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1" r:id="rId1"/>
  </sheets>
  <definedNames>
    <definedName name="_xlnm._FilterDatabase" localSheetId="0" hidden="1">Цены!$A$1:$O$75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K3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K2" i="1"/>
  <c r="J2" i="1"/>
  <c r="I2" i="1"/>
  <c r="H2" i="1"/>
</calcChain>
</file>

<file path=xl/sharedStrings.xml><?xml version="1.0" encoding="utf-8"?>
<sst xmlns="http://schemas.openxmlformats.org/spreadsheetml/2006/main" count="681" uniqueCount="96">
  <si>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</si>
  <si>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</si>
  <si>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</si>
  <si>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</si>
  <si>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</si>
  <si>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</si>
  <si>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Дата предоставления макета</t>
  </si>
  <si>
    <t>Барнаул</t>
  </si>
  <si>
    <t>Стенды в подъездах</t>
  </si>
  <si>
    <t>А6</t>
  </si>
  <si>
    <t>А3</t>
  </si>
  <si>
    <t>А4</t>
  </si>
  <si>
    <t>А5</t>
  </si>
  <si>
    <t>Период, дней</t>
  </si>
  <si>
    <t>Периметр 1</t>
  </si>
  <si>
    <t>Периметр 1/1</t>
  </si>
  <si>
    <t>Периметр 2</t>
  </si>
  <si>
    <t>Периметр 3</t>
  </si>
  <si>
    <t>Периметр 4</t>
  </si>
  <si>
    <t>Периметр 3/1</t>
  </si>
  <si>
    <t>Периметр 5</t>
  </si>
  <si>
    <t>Периметр 5/1</t>
  </si>
  <si>
    <t>Периметр 6</t>
  </si>
  <si>
    <t>Периметр 6/1</t>
  </si>
  <si>
    <t>Периметр 7</t>
  </si>
  <si>
    <t>Периметр 8</t>
  </si>
  <si>
    <t>Периметр 8/1</t>
  </si>
  <si>
    <t>Периметр 9</t>
  </si>
  <si>
    <t>Периметр 10</t>
  </si>
  <si>
    <t>Периметр 11</t>
  </si>
  <si>
    <t>Периметр 11а</t>
  </si>
  <si>
    <t>Периметр 12</t>
  </si>
  <si>
    <t>Периметр 13</t>
  </si>
  <si>
    <t>Периметр 14</t>
  </si>
  <si>
    <t>Периметр 15</t>
  </si>
  <si>
    <t>Периметр 16</t>
  </si>
  <si>
    <t>Периметр 17</t>
  </si>
  <si>
    <t>Периметр 18</t>
  </si>
  <si>
    <t>Периметр 19</t>
  </si>
  <si>
    <t>Периметр 20</t>
  </si>
  <si>
    <t>Периметр 21</t>
  </si>
  <si>
    <t>Периметр 22</t>
  </si>
  <si>
    <t>Периметр 22а</t>
  </si>
  <si>
    <t>Периметр 23</t>
  </si>
  <si>
    <t>Периметр 23а</t>
  </si>
  <si>
    <t>Периметр 24</t>
  </si>
  <si>
    <t>Периметр 25</t>
  </si>
  <si>
    <t>Периметр 25а</t>
  </si>
  <si>
    <t>Периметр 26</t>
  </si>
  <si>
    <t>Периметр 26а</t>
  </si>
  <si>
    <t>Периметр 27</t>
  </si>
  <si>
    <t>Периметр 28</t>
  </si>
  <si>
    <t>Периметр 29</t>
  </si>
  <si>
    <t>Периметр 30</t>
  </si>
  <si>
    <t>Периметр 31</t>
  </si>
  <si>
    <t>Периметр 32</t>
  </si>
  <si>
    <t>Периметр 33</t>
  </si>
  <si>
    <t>Периметр 7/1</t>
  </si>
  <si>
    <t>Периметр Новостройка 1</t>
  </si>
  <si>
    <t>Периметр Новостройка 1а</t>
  </si>
  <si>
    <t>Периметр Новостройка 2</t>
  </si>
  <si>
    <t>Периметр Новостройка 2а</t>
  </si>
  <si>
    <t>Периметр Новостройка 3</t>
  </si>
  <si>
    <t>Периметр Новостройка 3а</t>
  </si>
  <si>
    <t>Периметр Новостройка 4</t>
  </si>
  <si>
    <t>Периметр Новостройка 4а</t>
  </si>
  <si>
    <t>Периметр Дружный</t>
  </si>
  <si>
    <t>Периметр Дружный А</t>
  </si>
  <si>
    <t>Периметр Дружный 2</t>
  </si>
  <si>
    <t>Периметр Дружный 2а</t>
  </si>
  <si>
    <t>Периметр Лазурный</t>
  </si>
  <si>
    <t>Периметр Лазурный А</t>
  </si>
  <si>
    <t>Периметр Лазурный 2</t>
  </si>
  <si>
    <t>Периметр Лазурный 2А</t>
  </si>
  <si>
    <t>Периметр Невский</t>
  </si>
  <si>
    <t>Периметр Невский А</t>
  </si>
  <si>
    <t>Периметр Селикатный</t>
  </si>
  <si>
    <t>Периметр Южный 1</t>
  </si>
  <si>
    <t>Периметр Южный 2</t>
  </si>
  <si>
    <t>Периметр Алтайка 1</t>
  </si>
  <si>
    <t>Периметр Алтайка 2</t>
  </si>
  <si>
    <t>Периметр Алтайка 3</t>
  </si>
  <si>
    <t>Периметр Алтайка 4</t>
  </si>
  <si>
    <t>Периметр Алтайка 5</t>
  </si>
  <si>
    <t>Периметр Алтайка 6</t>
  </si>
  <si>
    <t>Периметр Алтайка 7</t>
  </si>
  <si>
    <t>Периметр Алтайка 8</t>
  </si>
  <si>
    <t>Периметр Алтайка 9</t>
  </si>
  <si>
    <t>Адреса</t>
  </si>
  <si>
    <t>Ссылка</t>
  </si>
  <si>
    <t>1 и 15 число</t>
  </si>
  <si>
    <t>14 и 30 число</t>
  </si>
  <si>
    <t>за 5 дней до начала размещения</t>
  </si>
  <si>
    <t>Тип стенда</t>
  </si>
  <si>
    <t>Открытый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</si>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</sst>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FMiejmuaB-0QrQ" TargetMode="External"/><Relationship Id="rId18" Type="http://schemas.openxmlformats.org/officeDocument/2006/relationships/hyperlink" Target="https://disk.yandex.ru/i/naAjjkQ-75DoEQ" TargetMode="External"/><Relationship Id="rId26" Type="http://schemas.openxmlformats.org/officeDocument/2006/relationships/hyperlink" Target="https://disk.yandex.ru/i/Vj42IJD93WNCtw" TargetMode="External"/><Relationship Id="rId39" Type="http://schemas.openxmlformats.org/officeDocument/2006/relationships/hyperlink" Target="https://disk.yandex.ru/i/FGJyF42uCZWJ_Q" TargetMode="External"/><Relationship Id="rId21" Type="http://schemas.openxmlformats.org/officeDocument/2006/relationships/hyperlink" Target="https://disk.yandex.ru/i/b9iPMItXqKe6lQ" TargetMode="External"/><Relationship Id="rId34" Type="http://schemas.openxmlformats.org/officeDocument/2006/relationships/hyperlink" Target="https://disk.yandex.ru/i/dQRGtb2GH7on4w" TargetMode="External"/><Relationship Id="rId42" Type="http://schemas.openxmlformats.org/officeDocument/2006/relationships/hyperlink" Target="https://disk.yandex.ru/i/xpApr5o-b7yA0g" TargetMode="External"/><Relationship Id="rId47" Type="http://schemas.openxmlformats.org/officeDocument/2006/relationships/hyperlink" Target="https://disk.yandex.ru/i/jnZ6fuPw-OeGJQ" TargetMode="External"/><Relationship Id="rId50" Type="http://schemas.openxmlformats.org/officeDocument/2006/relationships/hyperlink" Target="https://disk.yandex.ru/i/r_lEX4TD2yH5ZA" TargetMode="External"/><Relationship Id="rId55" Type="http://schemas.openxmlformats.org/officeDocument/2006/relationships/hyperlink" Target="https://disk.yandex.ru/i/na-67RiZ0L2ATw" TargetMode="External"/><Relationship Id="rId63" Type="http://schemas.openxmlformats.org/officeDocument/2006/relationships/hyperlink" Target="https://disk.yandex.ru/i/K5KwrF675DtqDA" TargetMode="External"/><Relationship Id="rId68" Type="http://schemas.openxmlformats.org/officeDocument/2006/relationships/hyperlink" Target="https://disk.yandex.ru/i/jCYPKCwuhO7DHg" TargetMode="External"/><Relationship Id="rId76" Type="http://schemas.openxmlformats.org/officeDocument/2006/relationships/hyperlink" Target="https://disk.yandex.ru/i/jwocCIbXafFWmA" TargetMode="External"/><Relationship Id="rId7" Type="http://schemas.openxmlformats.org/officeDocument/2006/relationships/hyperlink" Target="https://disk.yandex.ru/i/b9MxTJ_8vbEVBw" TargetMode="External"/><Relationship Id="rId71" Type="http://schemas.openxmlformats.org/officeDocument/2006/relationships/hyperlink" Target="https://disk.yandex.ru/i/EhG4U7NV3a1k2g" TargetMode="External"/><Relationship Id="rId2" Type="http://schemas.openxmlformats.org/officeDocument/2006/relationships/hyperlink" Target="https://disk.yandex.ru/d/_XEEAGMoo6dHfA" TargetMode="External"/><Relationship Id="rId16" Type="http://schemas.openxmlformats.org/officeDocument/2006/relationships/hyperlink" Target="https://disk.yandex.ru/i/LZfeRgPlmtNZVQ" TargetMode="External"/><Relationship Id="rId29" Type="http://schemas.openxmlformats.org/officeDocument/2006/relationships/hyperlink" Target="https://disk.yandex.ru/i/dQfoOjuEPmMRAg" TargetMode="External"/><Relationship Id="rId11" Type="http://schemas.openxmlformats.org/officeDocument/2006/relationships/hyperlink" Target="https://disk.yandex.ru/i/up_hwFQtTJ-ECQ" TargetMode="External"/><Relationship Id="rId24" Type="http://schemas.openxmlformats.org/officeDocument/2006/relationships/hyperlink" Target="https://disk.yandex.ru/i/_cyHUj66u9J6xQ" TargetMode="External"/><Relationship Id="rId32" Type="http://schemas.openxmlformats.org/officeDocument/2006/relationships/hyperlink" Target="https://disk.yandex.ru/i/RptUj4hXeRb_sA" TargetMode="External"/><Relationship Id="rId37" Type="http://schemas.openxmlformats.org/officeDocument/2006/relationships/hyperlink" Target="https://disk.yandex.ru/i/Kq2ZU0qAY2Xgcg" TargetMode="External"/><Relationship Id="rId40" Type="http://schemas.openxmlformats.org/officeDocument/2006/relationships/hyperlink" Target="https://disk.yandex.ru/i/y_Zx9p28-YV-OA" TargetMode="External"/><Relationship Id="rId45" Type="http://schemas.openxmlformats.org/officeDocument/2006/relationships/hyperlink" Target="https://disk.yandex.ru/i/WbqvtHpo5VqqTg" TargetMode="External"/><Relationship Id="rId53" Type="http://schemas.openxmlformats.org/officeDocument/2006/relationships/hyperlink" Target="https://disk.yandex.ru/i/TlAkAI2popE9bQ" TargetMode="External"/><Relationship Id="rId58" Type="http://schemas.openxmlformats.org/officeDocument/2006/relationships/hyperlink" Target="https://disk.yandex.ru/i/KomFK8TTAaH7oA" TargetMode="External"/><Relationship Id="rId66" Type="http://schemas.openxmlformats.org/officeDocument/2006/relationships/hyperlink" Target="https://disk.yandex.ru/i/0DZZwMoVFqseDg" TargetMode="External"/><Relationship Id="rId74" Type="http://schemas.openxmlformats.org/officeDocument/2006/relationships/hyperlink" Target="https://disk.yandex.ru/i/EMQNjIcSbGJk3w" TargetMode="External"/><Relationship Id="rId5" Type="http://schemas.openxmlformats.org/officeDocument/2006/relationships/hyperlink" Target="https://disk.yandex.ru/i/oSeLXLayFbZmuA" TargetMode="External"/><Relationship Id="rId15" Type="http://schemas.openxmlformats.org/officeDocument/2006/relationships/hyperlink" Target="https://disk.yandex.ru/i/LFwnoQGKbiPU2Q" TargetMode="External"/><Relationship Id="rId23" Type="http://schemas.openxmlformats.org/officeDocument/2006/relationships/hyperlink" Target="https://disk.yandex.ru/i/kY_uElb3jX--Ug" TargetMode="External"/><Relationship Id="rId28" Type="http://schemas.openxmlformats.org/officeDocument/2006/relationships/hyperlink" Target="https://disk.yandex.ru/i/0prUJUynnMXJPQ" TargetMode="External"/><Relationship Id="rId36" Type="http://schemas.openxmlformats.org/officeDocument/2006/relationships/hyperlink" Target="https://disk.yandex.ru/i/Jm5ODUZR8hElvw" TargetMode="External"/><Relationship Id="rId49" Type="http://schemas.openxmlformats.org/officeDocument/2006/relationships/hyperlink" Target="https://disk.yandex.ru/i/zc2OAzv9KzURNQ" TargetMode="External"/><Relationship Id="rId57" Type="http://schemas.openxmlformats.org/officeDocument/2006/relationships/hyperlink" Target="https://disk.yandex.ru/i/MZOz8e5gSI28Jg" TargetMode="External"/><Relationship Id="rId61" Type="http://schemas.openxmlformats.org/officeDocument/2006/relationships/hyperlink" Target="https://disk.yandex.ru/i/cd6sWon1uh5umQ" TargetMode="External"/><Relationship Id="rId10" Type="http://schemas.openxmlformats.org/officeDocument/2006/relationships/hyperlink" Target="https://disk.yandex.ru/i/wthCXFBRs5-yFg" TargetMode="External"/><Relationship Id="rId19" Type="http://schemas.openxmlformats.org/officeDocument/2006/relationships/hyperlink" Target="https://disk.yandex.ru/i/ObgcntV_tKJH5w" TargetMode="External"/><Relationship Id="rId31" Type="http://schemas.openxmlformats.org/officeDocument/2006/relationships/hyperlink" Target="https://disk.yandex.ru/i/PpQ4TxarGHUwWw" TargetMode="External"/><Relationship Id="rId44" Type="http://schemas.openxmlformats.org/officeDocument/2006/relationships/hyperlink" Target="https://disk.yandex.ru/i/lRurueJARVhzcw" TargetMode="External"/><Relationship Id="rId52" Type="http://schemas.openxmlformats.org/officeDocument/2006/relationships/hyperlink" Target="https://disk.yandex.ru/i/w4H9JTOcUfkO0A" TargetMode="External"/><Relationship Id="rId60" Type="http://schemas.openxmlformats.org/officeDocument/2006/relationships/hyperlink" Target="https://disk.yandex.ru/i/qjmk0Xp1Z_TGTQ" TargetMode="External"/><Relationship Id="rId65" Type="http://schemas.openxmlformats.org/officeDocument/2006/relationships/hyperlink" Target="https://disk.yandex.ru/i/0O-f7DU3hALvbQ" TargetMode="External"/><Relationship Id="rId73" Type="http://schemas.openxmlformats.org/officeDocument/2006/relationships/hyperlink" Target="https://disk.yandex.ru/i/KiPsqMA628x-uQ" TargetMode="External"/><Relationship Id="rId4" Type="http://schemas.openxmlformats.org/officeDocument/2006/relationships/hyperlink" Target="https://disk.yandex.ru/i/5Q08giigGN96Ng" TargetMode="External"/><Relationship Id="rId9" Type="http://schemas.openxmlformats.org/officeDocument/2006/relationships/hyperlink" Target="https://disk.yandex.ru/i/rLn12djglDd4Xg" TargetMode="External"/><Relationship Id="rId14" Type="http://schemas.openxmlformats.org/officeDocument/2006/relationships/hyperlink" Target="https://disk.yandex.ru/i/7a5Ld4jmngBjeA" TargetMode="External"/><Relationship Id="rId22" Type="http://schemas.openxmlformats.org/officeDocument/2006/relationships/hyperlink" Target="https://disk.yandex.ru/i/8kyJKBXduMo9tw" TargetMode="External"/><Relationship Id="rId27" Type="http://schemas.openxmlformats.org/officeDocument/2006/relationships/hyperlink" Target="https://disk.yandex.ru/i/CmMxLuLJtsxTdw" TargetMode="External"/><Relationship Id="rId30" Type="http://schemas.openxmlformats.org/officeDocument/2006/relationships/hyperlink" Target="https://disk.yandex.ru/i/I_rYmLRG_ETejw" TargetMode="External"/><Relationship Id="rId35" Type="http://schemas.openxmlformats.org/officeDocument/2006/relationships/hyperlink" Target="https://disk.yandex.ru/i/DHDwkZprz60PyA" TargetMode="External"/><Relationship Id="rId43" Type="http://schemas.openxmlformats.org/officeDocument/2006/relationships/hyperlink" Target="https://disk.yandex.ru/i/3xV2oxj7ePyXGg" TargetMode="External"/><Relationship Id="rId48" Type="http://schemas.openxmlformats.org/officeDocument/2006/relationships/hyperlink" Target="https://disk.yandex.ru/i/PcJRBsvI4mNZQA" TargetMode="External"/><Relationship Id="rId56" Type="http://schemas.openxmlformats.org/officeDocument/2006/relationships/hyperlink" Target="https://disk.yandex.ru/i/N_I0Rv7OWDLoxg" TargetMode="External"/><Relationship Id="rId64" Type="http://schemas.openxmlformats.org/officeDocument/2006/relationships/hyperlink" Target="https://disk.yandex.ru/i/Wi4m83j5_5MBzg" TargetMode="External"/><Relationship Id="rId69" Type="http://schemas.openxmlformats.org/officeDocument/2006/relationships/hyperlink" Target="https://disk.yandex.ru/i/yDhcGmW2Cnq4-A" TargetMode="External"/><Relationship Id="rId8" Type="http://schemas.openxmlformats.org/officeDocument/2006/relationships/hyperlink" Target="https://disk.yandex.ru/i/3jGubeW9lOhQ7w" TargetMode="External"/><Relationship Id="rId51" Type="http://schemas.openxmlformats.org/officeDocument/2006/relationships/hyperlink" Target="https://disk.yandex.ru/i/6iI9iUzLCwa1xw" TargetMode="External"/><Relationship Id="rId72" Type="http://schemas.openxmlformats.org/officeDocument/2006/relationships/hyperlink" Target="https://disk.yandex.ru/i/c0kdOgI9EQjKdA" TargetMode="External"/><Relationship Id="rId3" Type="http://schemas.openxmlformats.org/officeDocument/2006/relationships/hyperlink" Target="https://disk.yandex.ru/i/tva9HCI_Pyxlyw" TargetMode="External"/><Relationship Id="rId12" Type="http://schemas.openxmlformats.org/officeDocument/2006/relationships/hyperlink" Target="https://disk.yandex.ru/i/iXUiB_hJnvUs4g" TargetMode="External"/><Relationship Id="rId17" Type="http://schemas.openxmlformats.org/officeDocument/2006/relationships/hyperlink" Target="https://disk.yandex.ru/i/StmCKIdjqt3p7w" TargetMode="External"/><Relationship Id="rId25" Type="http://schemas.openxmlformats.org/officeDocument/2006/relationships/hyperlink" Target="https://disk.yandex.ru/i/eKFjArTeeN7rBg" TargetMode="External"/><Relationship Id="rId33" Type="http://schemas.openxmlformats.org/officeDocument/2006/relationships/hyperlink" Target="https://disk.yandex.ru/i/cjdUjS2OY1xPqg" TargetMode="External"/><Relationship Id="rId38" Type="http://schemas.openxmlformats.org/officeDocument/2006/relationships/hyperlink" Target="https://disk.yandex.ru/i/bacGJBnHIzl_Ew" TargetMode="External"/><Relationship Id="rId46" Type="http://schemas.openxmlformats.org/officeDocument/2006/relationships/hyperlink" Target="https://disk.yandex.ru/i/Lc0k-n6Gxn-tzw" TargetMode="External"/><Relationship Id="rId59" Type="http://schemas.openxmlformats.org/officeDocument/2006/relationships/hyperlink" Target="https://disk.yandex.ru/i/sbBJfaPJPB26Qg" TargetMode="External"/><Relationship Id="rId67" Type="http://schemas.openxmlformats.org/officeDocument/2006/relationships/hyperlink" Target="https://disk.yandex.ru/i/kLTUT12phHlgvw" TargetMode="External"/><Relationship Id="rId20" Type="http://schemas.openxmlformats.org/officeDocument/2006/relationships/hyperlink" Target="https://disk.yandex.ru/i/WhF-yzAFDmvKaQ" TargetMode="External"/><Relationship Id="rId41" Type="http://schemas.openxmlformats.org/officeDocument/2006/relationships/hyperlink" Target="https://disk.yandex.ru/i/kZ2wvks78WUpUw" TargetMode="External"/><Relationship Id="rId54" Type="http://schemas.openxmlformats.org/officeDocument/2006/relationships/hyperlink" Target="https://disk.yandex.ru/i/4MYl-nNAd65KJA" TargetMode="External"/><Relationship Id="rId62" Type="http://schemas.openxmlformats.org/officeDocument/2006/relationships/hyperlink" Target="https://disk.yandex.ru/i/HZtnlGEVSN1Q_w" TargetMode="External"/><Relationship Id="rId70" Type="http://schemas.openxmlformats.org/officeDocument/2006/relationships/hyperlink" Target="https://disk.yandex.ru/i/WtsJZUW5Cki2pQ" TargetMode="External"/><Relationship Id="rId75" Type="http://schemas.openxmlformats.org/officeDocument/2006/relationships/hyperlink" Target="https://disk.yandex.ru/i/2A8z_5hD7q9beg" TargetMode="External"/><Relationship Id="rId1" Type="http://schemas.openxmlformats.org/officeDocument/2006/relationships/hyperlink" Target="https://disk.yandex.ru/d/_XEEAGMoo6dHfA" TargetMode="External"/><Relationship Id="rId6" Type="http://schemas.openxmlformats.org/officeDocument/2006/relationships/hyperlink" Target="https://disk.yandex.ru/i/K_QzySe7aQfl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workbookViewId="0">
      <selection activeCell="C5" sqref="C5"/>
    </sheetView>
  </sheetViews>
  <sheetFormatPr defaultRowHeight="12.75" x14ac:dyDescent="0.25"/>
  <cols>
    <col min="1" max="1" width="17.7109375" style="1" customWidth="1"/>
    <col min="2" max="3" width="23.7109375" style="1" customWidth="1"/>
    <col min="4" max="4" width="22.140625" style="1" customWidth="1"/>
    <col min="5" max="5" width="24.5703125" style="1" customWidth="1"/>
    <col min="6" max="6" width="14.28515625" style="1" customWidth="1"/>
    <col min="7" max="7" width="15.42578125" style="1" customWidth="1"/>
    <col min="8" max="8" width="18" style="2" customWidth="1"/>
    <col min="9" max="9" width="16.42578125" style="2" customWidth="1"/>
    <col min="10" max="10" width="16.85546875" style="2" customWidth="1"/>
    <col min="11" max="11" width="16.140625" style="2" customWidth="1"/>
    <col min="12" max="14" width="18.85546875" style="1" customWidth="1"/>
    <col min="15" max="15" width="21.5703125" style="1" customWidth="1"/>
    <col min="16" max="16384" width="9.140625" style="1"/>
  </cols>
  <sheetData>
    <row r="1" spans="1:15" ht="25.5" x14ac:dyDescent="0.25">
      <c r="A1" s="4" t="s">
        <v>0</v>
      </c>
      <c r="B1" s="4" t="s">
        <v>1</v>
      </c>
      <c r="C1" s="4" t="s">
        <v>93</v>
      </c>
      <c r="D1" s="4" t="s">
        <v>2</v>
      </c>
      <c r="E1" s="4" t="s">
        <v>3</v>
      </c>
      <c r="F1" s="4" t="s">
        <v>88</v>
      </c>
      <c r="G1" s="4" t="s">
        <v>95</v>
      </c>
      <c r="H1" s="4" t="s">
        <v>10</v>
      </c>
      <c r="I1" s="4" t="s">
        <v>11</v>
      </c>
      <c r="J1" s="4" t="s">
        <v>12</v>
      </c>
      <c r="K1" s="4" t="s">
        <v>9</v>
      </c>
      <c r="L1" s="4" t="s">
        <v>13</v>
      </c>
      <c r="M1" s="4" t="s">
        <v>4</v>
      </c>
      <c r="N1" s="4" t="s">
        <v>5</v>
      </c>
      <c r="O1" s="4" t="s">
        <v>6</v>
      </c>
    </row>
    <row r="2" spans="1:15" ht="25.5" x14ac:dyDescent="0.25">
      <c r="A2" s="5" t="s">
        <v>7</v>
      </c>
      <c r="B2" s="5" t="s">
        <v>8</v>
      </c>
      <c r="C2" s="5" t="s">
        <v>94</v>
      </c>
      <c r="D2" s="5" t="s">
        <v>14</v>
      </c>
      <c r="E2" s="5">
        <v>114</v>
      </c>
      <c r="F2" s="6" t="s">
        <v>89</v>
      </c>
      <c r="G2" s="7" t="s">
        <v>95</v>
      </c>
      <c r="H2" s="3">
        <f>450*E2</f>
        <v>51300</v>
      </c>
      <c r="I2" s="3">
        <f>240*E2</f>
        <v>27360</v>
      </c>
      <c r="J2" s="3">
        <f>180*E2</f>
        <v>20520</v>
      </c>
      <c r="K2" s="3">
        <f>120*E2</f>
        <v>13680</v>
      </c>
      <c r="L2" s="8">
        <v>30</v>
      </c>
      <c r="M2" s="5" t="s">
        <v>90</v>
      </c>
      <c r="N2" s="5" t="s">
        <v>91</v>
      </c>
      <c r="O2" s="8" t="s">
        <v>92</v>
      </c>
    </row>
    <row r="3" spans="1:15" ht="25.5" x14ac:dyDescent="0.25">
      <c r="A3" s="5" t="s">
        <v>7</v>
      </c>
      <c r="B3" s="5" t="s">
        <v>8</v>
      </c>
      <c r="C3" s="5" t="s">
        <v>94</v>
      </c>
      <c r="D3" s="5" t="s">
        <v>15</v>
      </c>
      <c r="E3" s="5">
        <v>97</v>
      </c>
      <c r="F3" s="6" t="s">
        <v>89</v>
      </c>
      <c r="G3" s="7" t="s">
        <v>95</v>
      </c>
      <c r="H3" s="3">
        <f t="shared" ref="H3:H66" si="0">450*E3</f>
        <v>43650</v>
      </c>
      <c r="I3" s="3">
        <f t="shared" ref="I3:I66" si="1">240*E3</f>
        <v>23280</v>
      </c>
      <c r="J3" s="3">
        <f t="shared" ref="J3:J66" si="2">180*E3</f>
        <v>17460</v>
      </c>
      <c r="K3" s="3">
        <f t="shared" ref="K3:K66" si="3">120*E3</f>
        <v>11640</v>
      </c>
      <c r="L3" s="8">
        <v>30</v>
      </c>
      <c r="M3" s="5" t="s">
        <v>90</v>
      </c>
      <c r="N3" s="5" t="s">
        <v>91</v>
      </c>
      <c r="O3" s="8" t="s">
        <v>92</v>
      </c>
    </row>
    <row r="4" spans="1:15" ht="25.5" x14ac:dyDescent="0.25">
      <c r="A4" s="5" t="s">
        <v>7</v>
      </c>
      <c r="B4" s="5" t="s">
        <v>8</v>
      </c>
      <c r="C4" s="5" t="s">
        <v>94</v>
      </c>
      <c r="D4" s="5" t="s">
        <v>16</v>
      </c>
      <c r="E4" s="5">
        <v>114</v>
      </c>
      <c r="F4" s="6" t="s">
        <v>89</v>
      </c>
      <c r="G4" s="7" t="s">
        <v>95</v>
      </c>
      <c r="H4" s="3">
        <f t="shared" si="0"/>
        <v>51300</v>
      </c>
      <c r="I4" s="3">
        <f t="shared" si="1"/>
        <v>27360</v>
      </c>
      <c r="J4" s="3">
        <f t="shared" si="2"/>
        <v>20520</v>
      </c>
      <c r="K4" s="3">
        <f t="shared" si="3"/>
        <v>13680</v>
      </c>
      <c r="L4" s="8">
        <v>30</v>
      </c>
      <c r="M4" s="5" t="s">
        <v>90</v>
      </c>
      <c r="N4" s="5" t="s">
        <v>91</v>
      </c>
      <c r="O4" s="8" t="s">
        <v>92</v>
      </c>
    </row>
    <row r="5" spans="1:15" ht="25.5" x14ac:dyDescent="0.25">
      <c r="A5" s="5" t="s">
        <v>7</v>
      </c>
      <c r="B5" s="5" t="s">
        <v>8</v>
      </c>
      <c r="C5" s="5" t="s">
        <v>94</v>
      </c>
      <c r="D5" s="5" t="s">
        <v>17</v>
      </c>
      <c r="E5" s="5">
        <v>103</v>
      </c>
      <c r="F5" s="6" t="s">
        <v>89</v>
      </c>
      <c r="G5" s="7" t="s">
        <v>95</v>
      </c>
      <c r="H5" s="3">
        <f t="shared" si="0"/>
        <v>46350</v>
      </c>
      <c r="I5" s="3">
        <f t="shared" si="1"/>
        <v>24720</v>
      </c>
      <c r="J5" s="3">
        <f t="shared" si="2"/>
        <v>18540</v>
      </c>
      <c r="K5" s="3">
        <f t="shared" si="3"/>
        <v>12360</v>
      </c>
      <c r="L5" s="8">
        <v>30</v>
      </c>
      <c r="M5" s="5" t="s">
        <v>90</v>
      </c>
      <c r="N5" s="5" t="s">
        <v>91</v>
      </c>
      <c r="O5" s="8" t="s">
        <v>92</v>
      </c>
    </row>
    <row r="6" spans="1:15" ht="25.5" x14ac:dyDescent="0.25">
      <c r="A6" s="5" t="s">
        <v>7</v>
      </c>
      <c r="B6" s="5" t="s">
        <v>8</v>
      </c>
      <c r="C6" s="5" t="s">
        <v>94</v>
      </c>
      <c r="D6" s="5" t="s">
        <v>19</v>
      </c>
      <c r="E6" s="9">
        <v>62</v>
      </c>
      <c r="F6" s="6" t="s">
        <v>89</v>
      </c>
      <c r="G6" s="7" t="s">
        <v>95</v>
      </c>
      <c r="H6" s="3">
        <f t="shared" si="0"/>
        <v>27900</v>
      </c>
      <c r="I6" s="3">
        <f t="shared" si="1"/>
        <v>14880</v>
      </c>
      <c r="J6" s="3">
        <f t="shared" si="2"/>
        <v>11160</v>
      </c>
      <c r="K6" s="3">
        <f t="shared" si="3"/>
        <v>7440</v>
      </c>
      <c r="L6" s="8">
        <v>30</v>
      </c>
      <c r="M6" s="5" t="s">
        <v>90</v>
      </c>
      <c r="N6" s="5" t="s">
        <v>91</v>
      </c>
      <c r="O6" s="8" t="s">
        <v>92</v>
      </c>
    </row>
    <row r="7" spans="1:15" ht="25.5" x14ac:dyDescent="0.25">
      <c r="A7" s="5" t="s">
        <v>7</v>
      </c>
      <c r="B7" s="5" t="s">
        <v>8</v>
      </c>
      <c r="C7" s="5" t="s">
        <v>94</v>
      </c>
      <c r="D7" s="5" t="s">
        <v>18</v>
      </c>
      <c r="E7" s="5">
        <v>185</v>
      </c>
      <c r="F7" s="6" t="s">
        <v>89</v>
      </c>
      <c r="G7" s="7" t="s">
        <v>95</v>
      </c>
      <c r="H7" s="3">
        <f t="shared" si="0"/>
        <v>83250</v>
      </c>
      <c r="I7" s="3">
        <f t="shared" si="1"/>
        <v>44400</v>
      </c>
      <c r="J7" s="3">
        <f t="shared" si="2"/>
        <v>33300</v>
      </c>
      <c r="K7" s="3">
        <f t="shared" si="3"/>
        <v>22200</v>
      </c>
      <c r="L7" s="8">
        <v>30</v>
      </c>
      <c r="M7" s="5" t="s">
        <v>90</v>
      </c>
      <c r="N7" s="5" t="s">
        <v>91</v>
      </c>
      <c r="O7" s="8" t="s">
        <v>92</v>
      </c>
    </row>
    <row r="8" spans="1:15" ht="25.5" x14ac:dyDescent="0.25">
      <c r="A8" s="5" t="s">
        <v>7</v>
      </c>
      <c r="B8" s="5" t="s">
        <v>8</v>
      </c>
      <c r="C8" s="5" t="s">
        <v>94</v>
      </c>
      <c r="D8" s="5" t="s">
        <v>20</v>
      </c>
      <c r="E8" s="9">
        <v>76</v>
      </c>
      <c r="F8" s="6" t="s">
        <v>89</v>
      </c>
      <c r="G8" s="7" t="s">
        <v>95</v>
      </c>
      <c r="H8" s="3">
        <f t="shared" si="0"/>
        <v>34200</v>
      </c>
      <c r="I8" s="3">
        <f t="shared" si="1"/>
        <v>18240</v>
      </c>
      <c r="J8" s="3">
        <f t="shared" si="2"/>
        <v>13680</v>
      </c>
      <c r="K8" s="3">
        <f t="shared" si="3"/>
        <v>9120</v>
      </c>
      <c r="L8" s="8">
        <v>30</v>
      </c>
      <c r="M8" s="5" t="s">
        <v>90</v>
      </c>
      <c r="N8" s="5" t="s">
        <v>91</v>
      </c>
      <c r="O8" s="8" t="s">
        <v>92</v>
      </c>
    </row>
    <row r="9" spans="1:15" ht="25.5" x14ac:dyDescent="0.25">
      <c r="A9" s="5" t="s">
        <v>7</v>
      </c>
      <c r="B9" s="5" t="s">
        <v>8</v>
      </c>
      <c r="C9" s="5" t="s">
        <v>94</v>
      </c>
      <c r="D9" s="5" t="s">
        <v>21</v>
      </c>
      <c r="E9" s="5">
        <v>57</v>
      </c>
      <c r="F9" s="6" t="s">
        <v>89</v>
      </c>
      <c r="G9" s="7" t="s">
        <v>95</v>
      </c>
      <c r="H9" s="3">
        <f t="shared" si="0"/>
        <v>25650</v>
      </c>
      <c r="I9" s="3">
        <f t="shared" si="1"/>
        <v>13680</v>
      </c>
      <c r="J9" s="3">
        <f t="shared" si="2"/>
        <v>10260</v>
      </c>
      <c r="K9" s="3">
        <f t="shared" si="3"/>
        <v>6840</v>
      </c>
      <c r="L9" s="8">
        <v>30</v>
      </c>
      <c r="M9" s="5" t="s">
        <v>90</v>
      </c>
      <c r="N9" s="5" t="s">
        <v>91</v>
      </c>
      <c r="O9" s="8" t="s">
        <v>92</v>
      </c>
    </row>
    <row r="10" spans="1:15" ht="25.5" x14ac:dyDescent="0.25">
      <c r="A10" s="5" t="s">
        <v>7</v>
      </c>
      <c r="B10" s="5" t="s">
        <v>8</v>
      </c>
      <c r="C10" s="5" t="s">
        <v>94</v>
      </c>
      <c r="D10" s="5" t="s">
        <v>22</v>
      </c>
      <c r="E10" s="5">
        <v>83</v>
      </c>
      <c r="F10" s="6" t="s">
        <v>89</v>
      </c>
      <c r="G10" s="7" t="s">
        <v>95</v>
      </c>
      <c r="H10" s="3">
        <f t="shared" si="0"/>
        <v>37350</v>
      </c>
      <c r="I10" s="3">
        <f t="shared" si="1"/>
        <v>19920</v>
      </c>
      <c r="J10" s="3">
        <f t="shared" si="2"/>
        <v>14940</v>
      </c>
      <c r="K10" s="3">
        <f t="shared" si="3"/>
        <v>9960</v>
      </c>
      <c r="L10" s="8">
        <v>30</v>
      </c>
      <c r="M10" s="5" t="s">
        <v>90</v>
      </c>
      <c r="N10" s="5" t="s">
        <v>91</v>
      </c>
      <c r="O10" s="8" t="s">
        <v>92</v>
      </c>
    </row>
    <row r="11" spans="1:15" ht="25.5" x14ac:dyDescent="0.25">
      <c r="A11" s="5" t="s">
        <v>7</v>
      </c>
      <c r="B11" s="5" t="s">
        <v>8</v>
      </c>
      <c r="C11" s="5" t="s">
        <v>94</v>
      </c>
      <c r="D11" s="5" t="s">
        <v>23</v>
      </c>
      <c r="E11" s="5">
        <v>67</v>
      </c>
      <c r="F11" s="6" t="s">
        <v>89</v>
      </c>
      <c r="G11" s="7" t="s">
        <v>95</v>
      </c>
      <c r="H11" s="3">
        <f t="shared" si="0"/>
        <v>30150</v>
      </c>
      <c r="I11" s="3">
        <f t="shared" si="1"/>
        <v>16080</v>
      </c>
      <c r="J11" s="3">
        <f t="shared" si="2"/>
        <v>12060</v>
      </c>
      <c r="K11" s="3">
        <f t="shared" si="3"/>
        <v>8040</v>
      </c>
      <c r="L11" s="8">
        <v>30</v>
      </c>
      <c r="M11" s="5" t="s">
        <v>90</v>
      </c>
      <c r="N11" s="5" t="s">
        <v>91</v>
      </c>
      <c r="O11" s="8" t="s">
        <v>92</v>
      </c>
    </row>
    <row r="12" spans="1:15" ht="25.5" x14ac:dyDescent="0.25">
      <c r="A12" s="5" t="s">
        <v>7</v>
      </c>
      <c r="B12" s="5" t="s">
        <v>8</v>
      </c>
      <c r="C12" s="5" t="s">
        <v>94</v>
      </c>
      <c r="D12" s="5" t="s">
        <v>24</v>
      </c>
      <c r="E12" s="5">
        <v>103</v>
      </c>
      <c r="F12" s="6" t="s">
        <v>89</v>
      </c>
      <c r="G12" s="7" t="s">
        <v>95</v>
      </c>
      <c r="H12" s="3">
        <f t="shared" si="0"/>
        <v>46350</v>
      </c>
      <c r="I12" s="3">
        <f t="shared" si="1"/>
        <v>24720</v>
      </c>
      <c r="J12" s="3">
        <f t="shared" si="2"/>
        <v>18540</v>
      </c>
      <c r="K12" s="3">
        <f t="shared" si="3"/>
        <v>12360</v>
      </c>
      <c r="L12" s="8">
        <v>30</v>
      </c>
      <c r="M12" s="5" t="s">
        <v>90</v>
      </c>
      <c r="N12" s="5" t="s">
        <v>91</v>
      </c>
      <c r="O12" s="8" t="s">
        <v>92</v>
      </c>
    </row>
    <row r="13" spans="1:15" ht="25.5" x14ac:dyDescent="0.25">
      <c r="A13" s="5" t="s">
        <v>7</v>
      </c>
      <c r="B13" s="5" t="s">
        <v>8</v>
      </c>
      <c r="C13" s="5" t="s">
        <v>94</v>
      </c>
      <c r="D13" s="5" t="s">
        <v>57</v>
      </c>
      <c r="E13" s="9">
        <v>60</v>
      </c>
      <c r="F13" s="6" t="s">
        <v>89</v>
      </c>
      <c r="G13" s="7" t="s">
        <v>95</v>
      </c>
      <c r="H13" s="3">
        <f t="shared" si="0"/>
        <v>27000</v>
      </c>
      <c r="I13" s="3">
        <f t="shared" si="1"/>
        <v>14400</v>
      </c>
      <c r="J13" s="3">
        <f t="shared" si="2"/>
        <v>10800</v>
      </c>
      <c r="K13" s="3">
        <f t="shared" si="3"/>
        <v>7200</v>
      </c>
      <c r="L13" s="8">
        <v>30</v>
      </c>
      <c r="M13" s="5" t="s">
        <v>90</v>
      </c>
      <c r="N13" s="5" t="s">
        <v>91</v>
      </c>
      <c r="O13" s="8" t="s">
        <v>92</v>
      </c>
    </row>
    <row r="14" spans="1:15" ht="25.5" x14ac:dyDescent="0.25">
      <c r="A14" s="5" t="s">
        <v>7</v>
      </c>
      <c r="B14" s="5" t="s">
        <v>8</v>
      </c>
      <c r="C14" s="5" t="s">
        <v>94</v>
      </c>
      <c r="D14" s="5" t="s">
        <v>25</v>
      </c>
      <c r="E14" s="5">
        <v>116</v>
      </c>
      <c r="F14" s="6" t="s">
        <v>89</v>
      </c>
      <c r="G14" s="7" t="s">
        <v>95</v>
      </c>
      <c r="H14" s="3">
        <f t="shared" si="0"/>
        <v>52200</v>
      </c>
      <c r="I14" s="3">
        <f t="shared" si="1"/>
        <v>27840</v>
      </c>
      <c r="J14" s="3">
        <f t="shared" si="2"/>
        <v>20880</v>
      </c>
      <c r="K14" s="3">
        <f t="shared" si="3"/>
        <v>13920</v>
      </c>
      <c r="L14" s="8">
        <v>30</v>
      </c>
      <c r="M14" s="5" t="s">
        <v>90</v>
      </c>
      <c r="N14" s="5" t="s">
        <v>91</v>
      </c>
      <c r="O14" s="8" t="s">
        <v>92</v>
      </c>
    </row>
    <row r="15" spans="1:15" ht="25.5" x14ac:dyDescent="0.25">
      <c r="A15" s="5" t="s">
        <v>7</v>
      </c>
      <c r="B15" s="5" t="s">
        <v>8</v>
      </c>
      <c r="C15" s="5" t="s">
        <v>94</v>
      </c>
      <c r="D15" s="5" t="s">
        <v>26</v>
      </c>
      <c r="E15" s="5">
        <v>99</v>
      </c>
      <c r="F15" s="6" t="s">
        <v>89</v>
      </c>
      <c r="G15" s="7" t="s">
        <v>95</v>
      </c>
      <c r="H15" s="3">
        <f t="shared" si="0"/>
        <v>44550</v>
      </c>
      <c r="I15" s="3">
        <f t="shared" si="1"/>
        <v>23760</v>
      </c>
      <c r="J15" s="3">
        <f t="shared" si="2"/>
        <v>17820</v>
      </c>
      <c r="K15" s="3">
        <f t="shared" si="3"/>
        <v>11880</v>
      </c>
      <c r="L15" s="8">
        <v>30</v>
      </c>
      <c r="M15" s="5" t="s">
        <v>90</v>
      </c>
      <c r="N15" s="5" t="s">
        <v>91</v>
      </c>
      <c r="O15" s="8" t="s">
        <v>92</v>
      </c>
    </row>
    <row r="16" spans="1:15" ht="25.5" x14ac:dyDescent="0.25">
      <c r="A16" s="5" t="s">
        <v>7</v>
      </c>
      <c r="B16" s="5" t="s">
        <v>8</v>
      </c>
      <c r="C16" s="5" t="s">
        <v>94</v>
      </c>
      <c r="D16" s="5" t="s">
        <v>27</v>
      </c>
      <c r="E16" s="5">
        <v>134</v>
      </c>
      <c r="F16" s="6" t="s">
        <v>89</v>
      </c>
      <c r="G16" s="7" t="s">
        <v>95</v>
      </c>
      <c r="H16" s="3">
        <f t="shared" si="0"/>
        <v>60300</v>
      </c>
      <c r="I16" s="3">
        <f t="shared" si="1"/>
        <v>32160</v>
      </c>
      <c r="J16" s="3">
        <f t="shared" si="2"/>
        <v>24120</v>
      </c>
      <c r="K16" s="3">
        <f t="shared" si="3"/>
        <v>16080</v>
      </c>
      <c r="L16" s="8">
        <v>30</v>
      </c>
      <c r="M16" s="5" t="s">
        <v>90</v>
      </c>
      <c r="N16" s="5" t="s">
        <v>91</v>
      </c>
      <c r="O16" s="8" t="s">
        <v>92</v>
      </c>
    </row>
    <row r="17" spans="1:15" ht="25.5" x14ac:dyDescent="0.25">
      <c r="A17" s="5" t="s">
        <v>7</v>
      </c>
      <c r="B17" s="5" t="s">
        <v>8</v>
      </c>
      <c r="C17" s="5" t="s">
        <v>94</v>
      </c>
      <c r="D17" s="5" t="s">
        <v>28</v>
      </c>
      <c r="E17" s="9">
        <v>56</v>
      </c>
      <c r="F17" s="6" t="s">
        <v>89</v>
      </c>
      <c r="G17" s="7" t="s">
        <v>95</v>
      </c>
      <c r="H17" s="3">
        <f t="shared" si="0"/>
        <v>25200</v>
      </c>
      <c r="I17" s="3">
        <f t="shared" si="1"/>
        <v>13440</v>
      </c>
      <c r="J17" s="3">
        <f t="shared" si="2"/>
        <v>10080</v>
      </c>
      <c r="K17" s="3">
        <f t="shared" si="3"/>
        <v>6720</v>
      </c>
      <c r="L17" s="8">
        <v>30</v>
      </c>
      <c r="M17" s="5" t="s">
        <v>90</v>
      </c>
      <c r="N17" s="5" t="s">
        <v>91</v>
      </c>
      <c r="O17" s="8" t="s">
        <v>92</v>
      </c>
    </row>
    <row r="18" spans="1:15" ht="25.5" x14ac:dyDescent="0.25">
      <c r="A18" s="5" t="s">
        <v>7</v>
      </c>
      <c r="B18" s="5" t="s">
        <v>8</v>
      </c>
      <c r="C18" s="5" t="s">
        <v>94</v>
      </c>
      <c r="D18" s="5" t="s">
        <v>29</v>
      </c>
      <c r="E18" s="9">
        <v>52</v>
      </c>
      <c r="F18" s="6" t="s">
        <v>89</v>
      </c>
      <c r="G18" s="7" t="s">
        <v>95</v>
      </c>
      <c r="H18" s="3">
        <f t="shared" si="0"/>
        <v>23400</v>
      </c>
      <c r="I18" s="3">
        <f t="shared" si="1"/>
        <v>12480</v>
      </c>
      <c r="J18" s="3">
        <f t="shared" si="2"/>
        <v>9360</v>
      </c>
      <c r="K18" s="3">
        <f t="shared" si="3"/>
        <v>6240</v>
      </c>
      <c r="L18" s="8">
        <v>30</v>
      </c>
      <c r="M18" s="5" t="s">
        <v>90</v>
      </c>
      <c r="N18" s="5" t="s">
        <v>91</v>
      </c>
      <c r="O18" s="8" t="s">
        <v>92</v>
      </c>
    </row>
    <row r="19" spans="1:15" ht="25.5" x14ac:dyDescent="0.25">
      <c r="A19" s="5" t="s">
        <v>7</v>
      </c>
      <c r="B19" s="5" t="s">
        <v>8</v>
      </c>
      <c r="C19" s="5" t="s">
        <v>94</v>
      </c>
      <c r="D19" s="5" t="s">
        <v>30</v>
      </c>
      <c r="E19" s="9">
        <v>15</v>
      </c>
      <c r="F19" s="6" t="s">
        <v>89</v>
      </c>
      <c r="G19" s="7" t="s">
        <v>95</v>
      </c>
      <c r="H19" s="3">
        <f t="shared" si="0"/>
        <v>6750</v>
      </c>
      <c r="I19" s="3">
        <f t="shared" si="1"/>
        <v>3600</v>
      </c>
      <c r="J19" s="3">
        <f t="shared" si="2"/>
        <v>2700</v>
      </c>
      <c r="K19" s="3">
        <f t="shared" si="3"/>
        <v>1800</v>
      </c>
      <c r="L19" s="8">
        <v>30</v>
      </c>
      <c r="M19" s="5" t="s">
        <v>90</v>
      </c>
      <c r="N19" s="5" t="s">
        <v>91</v>
      </c>
      <c r="O19" s="8" t="s">
        <v>92</v>
      </c>
    </row>
    <row r="20" spans="1:15" ht="25.5" x14ac:dyDescent="0.25">
      <c r="A20" s="5" t="s">
        <v>7</v>
      </c>
      <c r="B20" s="5" t="s">
        <v>8</v>
      </c>
      <c r="C20" s="5" t="s">
        <v>94</v>
      </c>
      <c r="D20" s="5" t="s">
        <v>31</v>
      </c>
      <c r="E20" s="9">
        <v>65</v>
      </c>
      <c r="F20" s="6" t="s">
        <v>89</v>
      </c>
      <c r="G20" s="7" t="s">
        <v>95</v>
      </c>
      <c r="H20" s="3">
        <f t="shared" si="0"/>
        <v>29250</v>
      </c>
      <c r="I20" s="3">
        <f t="shared" si="1"/>
        <v>15600</v>
      </c>
      <c r="J20" s="3">
        <f t="shared" si="2"/>
        <v>11700</v>
      </c>
      <c r="K20" s="3">
        <f t="shared" si="3"/>
        <v>7800</v>
      </c>
      <c r="L20" s="8">
        <v>30</v>
      </c>
      <c r="M20" s="5" t="s">
        <v>90</v>
      </c>
      <c r="N20" s="5" t="s">
        <v>91</v>
      </c>
      <c r="O20" s="8" t="s">
        <v>92</v>
      </c>
    </row>
    <row r="21" spans="1:15" ht="25.5" x14ac:dyDescent="0.25">
      <c r="A21" s="5" t="s">
        <v>7</v>
      </c>
      <c r="B21" s="5" t="s">
        <v>8</v>
      </c>
      <c r="C21" s="5" t="s">
        <v>94</v>
      </c>
      <c r="D21" s="5" t="s">
        <v>32</v>
      </c>
      <c r="E21" s="9">
        <v>81</v>
      </c>
      <c r="F21" s="6" t="s">
        <v>89</v>
      </c>
      <c r="G21" s="7" t="s">
        <v>95</v>
      </c>
      <c r="H21" s="3">
        <f t="shared" si="0"/>
        <v>36450</v>
      </c>
      <c r="I21" s="3">
        <f t="shared" si="1"/>
        <v>19440</v>
      </c>
      <c r="J21" s="3">
        <f t="shared" si="2"/>
        <v>14580</v>
      </c>
      <c r="K21" s="3">
        <f t="shared" si="3"/>
        <v>9720</v>
      </c>
      <c r="L21" s="8">
        <v>30</v>
      </c>
      <c r="M21" s="5" t="s">
        <v>90</v>
      </c>
      <c r="N21" s="5" t="s">
        <v>91</v>
      </c>
      <c r="O21" s="8" t="s">
        <v>92</v>
      </c>
    </row>
    <row r="22" spans="1:15" ht="25.5" x14ac:dyDescent="0.25">
      <c r="A22" s="5" t="s">
        <v>7</v>
      </c>
      <c r="B22" s="5" t="s">
        <v>8</v>
      </c>
      <c r="C22" s="5" t="s">
        <v>94</v>
      </c>
      <c r="D22" s="5" t="s">
        <v>33</v>
      </c>
      <c r="E22" s="9">
        <v>114</v>
      </c>
      <c r="F22" s="6" t="s">
        <v>89</v>
      </c>
      <c r="G22" s="7" t="s">
        <v>95</v>
      </c>
      <c r="H22" s="3">
        <f t="shared" si="0"/>
        <v>51300</v>
      </c>
      <c r="I22" s="3">
        <f t="shared" si="1"/>
        <v>27360</v>
      </c>
      <c r="J22" s="3">
        <f t="shared" si="2"/>
        <v>20520</v>
      </c>
      <c r="K22" s="3">
        <f t="shared" si="3"/>
        <v>13680</v>
      </c>
      <c r="L22" s="8">
        <v>30</v>
      </c>
      <c r="M22" s="5" t="s">
        <v>90</v>
      </c>
      <c r="N22" s="5" t="s">
        <v>91</v>
      </c>
      <c r="O22" s="8" t="s">
        <v>92</v>
      </c>
    </row>
    <row r="23" spans="1:15" ht="25.5" x14ac:dyDescent="0.25">
      <c r="A23" s="5" t="s">
        <v>7</v>
      </c>
      <c r="B23" s="5" t="s">
        <v>8</v>
      </c>
      <c r="C23" s="5" t="s">
        <v>94</v>
      </c>
      <c r="D23" s="5" t="s">
        <v>34</v>
      </c>
      <c r="E23" s="9">
        <v>175</v>
      </c>
      <c r="F23" s="6" t="s">
        <v>89</v>
      </c>
      <c r="G23" s="7" t="s">
        <v>95</v>
      </c>
      <c r="H23" s="3">
        <f t="shared" si="0"/>
        <v>78750</v>
      </c>
      <c r="I23" s="3">
        <f t="shared" si="1"/>
        <v>42000</v>
      </c>
      <c r="J23" s="3">
        <f t="shared" si="2"/>
        <v>31500</v>
      </c>
      <c r="K23" s="3">
        <f t="shared" si="3"/>
        <v>21000</v>
      </c>
      <c r="L23" s="8">
        <v>30</v>
      </c>
      <c r="M23" s="5" t="s">
        <v>90</v>
      </c>
      <c r="N23" s="5" t="s">
        <v>91</v>
      </c>
      <c r="O23" s="8" t="s">
        <v>92</v>
      </c>
    </row>
    <row r="24" spans="1:15" ht="25.5" x14ac:dyDescent="0.25">
      <c r="A24" s="5" t="s">
        <v>7</v>
      </c>
      <c r="B24" s="5" t="s">
        <v>8</v>
      </c>
      <c r="C24" s="5" t="s">
        <v>94</v>
      </c>
      <c r="D24" s="5" t="s">
        <v>35</v>
      </c>
      <c r="E24" s="9">
        <v>142</v>
      </c>
      <c r="F24" s="6" t="s">
        <v>89</v>
      </c>
      <c r="G24" s="7" t="s">
        <v>95</v>
      </c>
      <c r="H24" s="3">
        <f t="shared" si="0"/>
        <v>63900</v>
      </c>
      <c r="I24" s="3">
        <f t="shared" si="1"/>
        <v>34080</v>
      </c>
      <c r="J24" s="3">
        <f t="shared" si="2"/>
        <v>25560</v>
      </c>
      <c r="K24" s="3">
        <f t="shared" si="3"/>
        <v>17040</v>
      </c>
      <c r="L24" s="8">
        <v>30</v>
      </c>
      <c r="M24" s="5" t="s">
        <v>90</v>
      </c>
      <c r="N24" s="5" t="s">
        <v>91</v>
      </c>
      <c r="O24" s="8" t="s">
        <v>92</v>
      </c>
    </row>
    <row r="25" spans="1:15" ht="25.5" x14ac:dyDescent="0.25">
      <c r="A25" s="5" t="s">
        <v>7</v>
      </c>
      <c r="B25" s="5" t="s">
        <v>8</v>
      </c>
      <c r="C25" s="5" t="s">
        <v>94</v>
      </c>
      <c r="D25" s="5" t="s">
        <v>36</v>
      </c>
      <c r="E25" s="9">
        <v>128</v>
      </c>
      <c r="F25" s="6" t="s">
        <v>89</v>
      </c>
      <c r="G25" s="7" t="s">
        <v>95</v>
      </c>
      <c r="H25" s="3">
        <f t="shared" si="0"/>
        <v>57600</v>
      </c>
      <c r="I25" s="3">
        <f t="shared" si="1"/>
        <v>30720</v>
      </c>
      <c r="J25" s="3">
        <f t="shared" si="2"/>
        <v>23040</v>
      </c>
      <c r="K25" s="3">
        <f t="shared" si="3"/>
        <v>15360</v>
      </c>
      <c r="L25" s="8">
        <v>30</v>
      </c>
      <c r="M25" s="5" t="s">
        <v>90</v>
      </c>
      <c r="N25" s="5" t="s">
        <v>91</v>
      </c>
      <c r="O25" s="8" t="s">
        <v>92</v>
      </c>
    </row>
    <row r="26" spans="1:15" ht="25.5" x14ac:dyDescent="0.25">
      <c r="A26" s="5" t="s">
        <v>7</v>
      </c>
      <c r="B26" s="5" t="s">
        <v>8</v>
      </c>
      <c r="C26" s="5" t="s">
        <v>94</v>
      </c>
      <c r="D26" s="5" t="s">
        <v>37</v>
      </c>
      <c r="E26" s="9">
        <v>157</v>
      </c>
      <c r="F26" s="6" t="s">
        <v>89</v>
      </c>
      <c r="G26" s="7" t="s">
        <v>95</v>
      </c>
      <c r="H26" s="3">
        <f t="shared" si="0"/>
        <v>70650</v>
      </c>
      <c r="I26" s="3">
        <f t="shared" si="1"/>
        <v>37680</v>
      </c>
      <c r="J26" s="3">
        <f t="shared" si="2"/>
        <v>28260</v>
      </c>
      <c r="K26" s="3">
        <f t="shared" si="3"/>
        <v>18840</v>
      </c>
      <c r="L26" s="8">
        <v>30</v>
      </c>
      <c r="M26" s="5" t="s">
        <v>90</v>
      </c>
      <c r="N26" s="5" t="s">
        <v>91</v>
      </c>
      <c r="O26" s="8" t="s">
        <v>92</v>
      </c>
    </row>
    <row r="27" spans="1:15" ht="25.5" x14ac:dyDescent="0.25">
      <c r="A27" s="5" t="s">
        <v>7</v>
      </c>
      <c r="B27" s="5" t="s">
        <v>8</v>
      </c>
      <c r="C27" s="5" t="s">
        <v>94</v>
      </c>
      <c r="D27" s="5" t="s">
        <v>38</v>
      </c>
      <c r="E27" s="9">
        <v>76</v>
      </c>
      <c r="F27" s="6" t="s">
        <v>89</v>
      </c>
      <c r="G27" s="7" t="s">
        <v>95</v>
      </c>
      <c r="H27" s="3">
        <f t="shared" si="0"/>
        <v>34200</v>
      </c>
      <c r="I27" s="3">
        <f t="shared" si="1"/>
        <v>18240</v>
      </c>
      <c r="J27" s="3">
        <f t="shared" si="2"/>
        <v>13680</v>
      </c>
      <c r="K27" s="3">
        <f t="shared" si="3"/>
        <v>9120</v>
      </c>
      <c r="L27" s="8">
        <v>30</v>
      </c>
      <c r="M27" s="5" t="s">
        <v>90</v>
      </c>
      <c r="N27" s="5" t="s">
        <v>91</v>
      </c>
      <c r="O27" s="8" t="s">
        <v>92</v>
      </c>
    </row>
    <row r="28" spans="1:15" ht="25.5" x14ac:dyDescent="0.25">
      <c r="A28" s="5" t="s">
        <v>7</v>
      </c>
      <c r="B28" s="5" t="s">
        <v>8</v>
      </c>
      <c r="C28" s="5" t="s">
        <v>94</v>
      </c>
      <c r="D28" s="5" t="s">
        <v>39</v>
      </c>
      <c r="E28" s="9">
        <v>67</v>
      </c>
      <c r="F28" s="6" t="s">
        <v>89</v>
      </c>
      <c r="G28" s="7" t="s">
        <v>95</v>
      </c>
      <c r="H28" s="3">
        <f t="shared" si="0"/>
        <v>30150</v>
      </c>
      <c r="I28" s="3">
        <f t="shared" si="1"/>
        <v>16080</v>
      </c>
      <c r="J28" s="3">
        <f t="shared" si="2"/>
        <v>12060</v>
      </c>
      <c r="K28" s="3">
        <f t="shared" si="3"/>
        <v>8040</v>
      </c>
      <c r="L28" s="8">
        <v>30</v>
      </c>
      <c r="M28" s="5" t="s">
        <v>90</v>
      </c>
      <c r="N28" s="5" t="s">
        <v>91</v>
      </c>
      <c r="O28" s="8" t="s">
        <v>92</v>
      </c>
    </row>
    <row r="29" spans="1:15" ht="25.5" x14ac:dyDescent="0.25">
      <c r="A29" s="5" t="s">
        <v>7</v>
      </c>
      <c r="B29" s="5" t="s">
        <v>8</v>
      </c>
      <c r="C29" s="5" t="s">
        <v>94</v>
      </c>
      <c r="D29" s="5" t="s">
        <v>40</v>
      </c>
      <c r="E29" s="9">
        <v>71</v>
      </c>
      <c r="F29" s="6" t="s">
        <v>89</v>
      </c>
      <c r="G29" s="7" t="s">
        <v>95</v>
      </c>
      <c r="H29" s="3">
        <f t="shared" si="0"/>
        <v>31950</v>
      </c>
      <c r="I29" s="3">
        <f t="shared" si="1"/>
        <v>17040</v>
      </c>
      <c r="J29" s="3">
        <f t="shared" si="2"/>
        <v>12780</v>
      </c>
      <c r="K29" s="3">
        <f t="shared" si="3"/>
        <v>8520</v>
      </c>
      <c r="L29" s="8">
        <v>30</v>
      </c>
      <c r="M29" s="5" t="s">
        <v>90</v>
      </c>
      <c r="N29" s="5" t="s">
        <v>91</v>
      </c>
      <c r="O29" s="8" t="s">
        <v>92</v>
      </c>
    </row>
    <row r="30" spans="1:15" ht="25.5" x14ac:dyDescent="0.25">
      <c r="A30" s="5" t="s">
        <v>7</v>
      </c>
      <c r="B30" s="5" t="s">
        <v>8</v>
      </c>
      <c r="C30" s="5" t="s">
        <v>94</v>
      </c>
      <c r="D30" s="5" t="s">
        <v>41</v>
      </c>
      <c r="E30" s="9">
        <v>79</v>
      </c>
      <c r="F30" s="6" t="s">
        <v>89</v>
      </c>
      <c r="G30" s="7" t="s">
        <v>95</v>
      </c>
      <c r="H30" s="3">
        <f t="shared" si="0"/>
        <v>35550</v>
      </c>
      <c r="I30" s="3">
        <f t="shared" si="1"/>
        <v>18960</v>
      </c>
      <c r="J30" s="3">
        <f t="shared" si="2"/>
        <v>14220</v>
      </c>
      <c r="K30" s="3">
        <f t="shared" si="3"/>
        <v>9480</v>
      </c>
      <c r="L30" s="8">
        <v>30</v>
      </c>
      <c r="M30" s="5" t="s">
        <v>90</v>
      </c>
      <c r="N30" s="5" t="s">
        <v>91</v>
      </c>
      <c r="O30" s="8" t="s">
        <v>92</v>
      </c>
    </row>
    <row r="31" spans="1:15" ht="25.5" x14ac:dyDescent="0.25">
      <c r="A31" s="5" t="s">
        <v>7</v>
      </c>
      <c r="B31" s="5" t="s">
        <v>8</v>
      </c>
      <c r="C31" s="5" t="s">
        <v>94</v>
      </c>
      <c r="D31" s="5" t="s">
        <v>42</v>
      </c>
      <c r="E31" s="9">
        <v>27</v>
      </c>
      <c r="F31" s="6" t="s">
        <v>89</v>
      </c>
      <c r="G31" s="7" t="s">
        <v>95</v>
      </c>
      <c r="H31" s="3">
        <f t="shared" si="0"/>
        <v>12150</v>
      </c>
      <c r="I31" s="3">
        <f t="shared" si="1"/>
        <v>6480</v>
      </c>
      <c r="J31" s="3">
        <f t="shared" si="2"/>
        <v>4860</v>
      </c>
      <c r="K31" s="3">
        <f t="shared" si="3"/>
        <v>3240</v>
      </c>
      <c r="L31" s="8">
        <v>30</v>
      </c>
      <c r="M31" s="5" t="s">
        <v>90</v>
      </c>
      <c r="N31" s="5" t="s">
        <v>91</v>
      </c>
      <c r="O31" s="8" t="s">
        <v>92</v>
      </c>
    </row>
    <row r="32" spans="1:15" ht="25.5" x14ac:dyDescent="0.25">
      <c r="A32" s="5" t="s">
        <v>7</v>
      </c>
      <c r="B32" s="5" t="s">
        <v>8</v>
      </c>
      <c r="C32" s="5" t="s">
        <v>94</v>
      </c>
      <c r="D32" s="5" t="s">
        <v>43</v>
      </c>
      <c r="E32" s="9">
        <v>76</v>
      </c>
      <c r="F32" s="6" t="s">
        <v>89</v>
      </c>
      <c r="G32" s="7" t="s">
        <v>95</v>
      </c>
      <c r="H32" s="3">
        <f t="shared" si="0"/>
        <v>34200</v>
      </c>
      <c r="I32" s="3">
        <f t="shared" si="1"/>
        <v>18240</v>
      </c>
      <c r="J32" s="3">
        <f t="shared" si="2"/>
        <v>13680</v>
      </c>
      <c r="K32" s="3">
        <f t="shared" si="3"/>
        <v>9120</v>
      </c>
      <c r="L32" s="8">
        <v>30</v>
      </c>
      <c r="M32" s="5" t="s">
        <v>90</v>
      </c>
      <c r="N32" s="5" t="s">
        <v>91</v>
      </c>
      <c r="O32" s="8" t="s">
        <v>92</v>
      </c>
    </row>
    <row r="33" spans="1:15" ht="25.5" x14ac:dyDescent="0.25">
      <c r="A33" s="5" t="s">
        <v>7</v>
      </c>
      <c r="B33" s="5" t="s">
        <v>8</v>
      </c>
      <c r="C33" s="5" t="s">
        <v>94</v>
      </c>
      <c r="D33" s="5" t="s">
        <v>44</v>
      </c>
      <c r="E33" s="9">
        <v>74</v>
      </c>
      <c r="F33" s="6" t="s">
        <v>89</v>
      </c>
      <c r="G33" s="7" t="s">
        <v>95</v>
      </c>
      <c r="H33" s="3">
        <f t="shared" si="0"/>
        <v>33300</v>
      </c>
      <c r="I33" s="3">
        <f t="shared" si="1"/>
        <v>17760</v>
      </c>
      <c r="J33" s="3">
        <f t="shared" si="2"/>
        <v>13320</v>
      </c>
      <c r="K33" s="3">
        <f t="shared" si="3"/>
        <v>8880</v>
      </c>
      <c r="L33" s="8">
        <v>30</v>
      </c>
      <c r="M33" s="5" t="s">
        <v>90</v>
      </c>
      <c r="N33" s="5" t="s">
        <v>91</v>
      </c>
      <c r="O33" s="8" t="s">
        <v>92</v>
      </c>
    </row>
    <row r="34" spans="1:15" ht="25.5" x14ac:dyDescent="0.25">
      <c r="A34" s="5" t="s">
        <v>7</v>
      </c>
      <c r="B34" s="5" t="s">
        <v>8</v>
      </c>
      <c r="C34" s="5" t="s">
        <v>94</v>
      </c>
      <c r="D34" s="5" t="s">
        <v>45</v>
      </c>
      <c r="E34" s="9">
        <v>127</v>
      </c>
      <c r="F34" s="6" t="s">
        <v>89</v>
      </c>
      <c r="G34" s="7" t="s">
        <v>95</v>
      </c>
      <c r="H34" s="3">
        <f t="shared" si="0"/>
        <v>57150</v>
      </c>
      <c r="I34" s="3">
        <f t="shared" si="1"/>
        <v>30480</v>
      </c>
      <c r="J34" s="3">
        <f t="shared" si="2"/>
        <v>22860</v>
      </c>
      <c r="K34" s="3">
        <f t="shared" si="3"/>
        <v>15240</v>
      </c>
      <c r="L34" s="8">
        <v>30</v>
      </c>
      <c r="M34" s="5" t="s">
        <v>90</v>
      </c>
      <c r="N34" s="5" t="s">
        <v>91</v>
      </c>
      <c r="O34" s="8" t="s">
        <v>92</v>
      </c>
    </row>
    <row r="35" spans="1:15" ht="25.5" x14ac:dyDescent="0.25">
      <c r="A35" s="5" t="s">
        <v>7</v>
      </c>
      <c r="B35" s="5" t="s">
        <v>8</v>
      </c>
      <c r="C35" s="5" t="s">
        <v>94</v>
      </c>
      <c r="D35" s="5" t="s">
        <v>46</v>
      </c>
      <c r="E35" s="9">
        <v>113</v>
      </c>
      <c r="F35" s="6" t="s">
        <v>89</v>
      </c>
      <c r="G35" s="7" t="s">
        <v>95</v>
      </c>
      <c r="H35" s="3">
        <f t="shared" si="0"/>
        <v>50850</v>
      </c>
      <c r="I35" s="3">
        <f t="shared" si="1"/>
        <v>27120</v>
      </c>
      <c r="J35" s="3">
        <f t="shared" si="2"/>
        <v>20340</v>
      </c>
      <c r="K35" s="3">
        <f t="shared" si="3"/>
        <v>13560</v>
      </c>
      <c r="L35" s="8">
        <v>30</v>
      </c>
      <c r="M35" s="5" t="s">
        <v>90</v>
      </c>
      <c r="N35" s="5" t="s">
        <v>91</v>
      </c>
      <c r="O35" s="8" t="s">
        <v>92</v>
      </c>
    </row>
    <row r="36" spans="1:15" ht="25.5" x14ac:dyDescent="0.25">
      <c r="A36" s="5" t="s">
        <v>7</v>
      </c>
      <c r="B36" s="5" t="s">
        <v>8</v>
      </c>
      <c r="C36" s="5" t="s">
        <v>94</v>
      </c>
      <c r="D36" s="5" t="s">
        <v>47</v>
      </c>
      <c r="E36" s="9">
        <v>80</v>
      </c>
      <c r="F36" s="6" t="s">
        <v>89</v>
      </c>
      <c r="G36" s="7" t="s">
        <v>95</v>
      </c>
      <c r="H36" s="3">
        <f t="shared" si="0"/>
        <v>36000</v>
      </c>
      <c r="I36" s="3">
        <f t="shared" si="1"/>
        <v>19200</v>
      </c>
      <c r="J36" s="3">
        <f t="shared" si="2"/>
        <v>14400</v>
      </c>
      <c r="K36" s="3">
        <f t="shared" si="3"/>
        <v>9600</v>
      </c>
      <c r="L36" s="8">
        <v>30</v>
      </c>
      <c r="M36" s="5" t="s">
        <v>90</v>
      </c>
      <c r="N36" s="5" t="s">
        <v>91</v>
      </c>
      <c r="O36" s="8" t="s">
        <v>92</v>
      </c>
    </row>
    <row r="37" spans="1:15" ht="25.5" x14ac:dyDescent="0.25">
      <c r="A37" s="5" t="s">
        <v>7</v>
      </c>
      <c r="B37" s="5" t="s">
        <v>8</v>
      </c>
      <c r="C37" s="5" t="s">
        <v>94</v>
      </c>
      <c r="D37" s="5" t="s">
        <v>48</v>
      </c>
      <c r="E37" s="9">
        <v>117</v>
      </c>
      <c r="F37" s="6" t="s">
        <v>89</v>
      </c>
      <c r="G37" s="7" t="s">
        <v>95</v>
      </c>
      <c r="H37" s="3">
        <f t="shared" si="0"/>
        <v>52650</v>
      </c>
      <c r="I37" s="3">
        <f t="shared" si="1"/>
        <v>28080</v>
      </c>
      <c r="J37" s="3">
        <f t="shared" si="2"/>
        <v>21060</v>
      </c>
      <c r="K37" s="3">
        <f t="shared" si="3"/>
        <v>14040</v>
      </c>
      <c r="L37" s="8">
        <v>30</v>
      </c>
      <c r="M37" s="5" t="s">
        <v>90</v>
      </c>
      <c r="N37" s="5" t="s">
        <v>91</v>
      </c>
      <c r="O37" s="8" t="s">
        <v>92</v>
      </c>
    </row>
    <row r="38" spans="1:15" ht="25.5" x14ac:dyDescent="0.25">
      <c r="A38" s="5" t="s">
        <v>7</v>
      </c>
      <c r="B38" s="5" t="s">
        <v>8</v>
      </c>
      <c r="C38" s="5" t="s">
        <v>94</v>
      </c>
      <c r="D38" s="5" t="s">
        <v>49</v>
      </c>
      <c r="E38" s="9">
        <v>117</v>
      </c>
      <c r="F38" s="6" t="s">
        <v>89</v>
      </c>
      <c r="G38" s="7" t="s">
        <v>95</v>
      </c>
      <c r="H38" s="3">
        <f t="shared" si="0"/>
        <v>52650</v>
      </c>
      <c r="I38" s="3">
        <f t="shared" si="1"/>
        <v>28080</v>
      </c>
      <c r="J38" s="3">
        <f t="shared" si="2"/>
        <v>21060</v>
      </c>
      <c r="K38" s="3">
        <f t="shared" si="3"/>
        <v>14040</v>
      </c>
      <c r="L38" s="8">
        <v>30</v>
      </c>
      <c r="M38" s="5" t="s">
        <v>90</v>
      </c>
      <c r="N38" s="5" t="s">
        <v>91</v>
      </c>
      <c r="O38" s="8" t="s">
        <v>92</v>
      </c>
    </row>
    <row r="39" spans="1:15" ht="25.5" x14ac:dyDescent="0.25">
      <c r="A39" s="5" t="s">
        <v>7</v>
      </c>
      <c r="B39" s="5" t="s">
        <v>8</v>
      </c>
      <c r="C39" s="5" t="s">
        <v>94</v>
      </c>
      <c r="D39" s="5" t="s">
        <v>50</v>
      </c>
      <c r="E39" s="9">
        <v>119</v>
      </c>
      <c r="F39" s="6" t="s">
        <v>89</v>
      </c>
      <c r="G39" s="7" t="s">
        <v>95</v>
      </c>
      <c r="H39" s="3">
        <f t="shared" si="0"/>
        <v>53550</v>
      </c>
      <c r="I39" s="3">
        <f t="shared" si="1"/>
        <v>28560</v>
      </c>
      <c r="J39" s="3">
        <f t="shared" si="2"/>
        <v>21420</v>
      </c>
      <c r="K39" s="3">
        <f t="shared" si="3"/>
        <v>14280</v>
      </c>
      <c r="L39" s="8">
        <v>30</v>
      </c>
      <c r="M39" s="5" t="s">
        <v>90</v>
      </c>
      <c r="N39" s="5" t="s">
        <v>91</v>
      </c>
      <c r="O39" s="8" t="s">
        <v>92</v>
      </c>
    </row>
    <row r="40" spans="1:15" ht="25.5" x14ac:dyDescent="0.25">
      <c r="A40" s="5" t="s">
        <v>7</v>
      </c>
      <c r="B40" s="5" t="s">
        <v>8</v>
      </c>
      <c r="C40" s="5" t="s">
        <v>94</v>
      </c>
      <c r="D40" s="5" t="s">
        <v>51</v>
      </c>
      <c r="E40" s="9">
        <v>98</v>
      </c>
      <c r="F40" s="6" t="s">
        <v>89</v>
      </c>
      <c r="G40" s="7" t="s">
        <v>95</v>
      </c>
      <c r="H40" s="3">
        <f t="shared" si="0"/>
        <v>44100</v>
      </c>
      <c r="I40" s="3">
        <f t="shared" si="1"/>
        <v>23520</v>
      </c>
      <c r="J40" s="3">
        <f t="shared" si="2"/>
        <v>17640</v>
      </c>
      <c r="K40" s="3">
        <f t="shared" si="3"/>
        <v>11760</v>
      </c>
      <c r="L40" s="8">
        <v>30</v>
      </c>
      <c r="M40" s="5" t="s">
        <v>90</v>
      </c>
      <c r="N40" s="5" t="s">
        <v>91</v>
      </c>
      <c r="O40" s="8" t="s">
        <v>92</v>
      </c>
    </row>
    <row r="41" spans="1:15" ht="25.5" x14ac:dyDescent="0.25">
      <c r="A41" s="5" t="s">
        <v>7</v>
      </c>
      <c r="B41" s="5" t="s">
        <v>8</v>
      </c>
      <c r="C41" s="5" t="s">
        <v>94</v>
      </c>
      <c r="D41" s="5" t="s">
        <v>52</v>
      </c>
      <c r="E41" s="9">
        <v>140</v>
      </c>
      <c r="F41" s="6" t="s">
        <v>89</v>
      </c>
      <c r="G41" s="7" t="s">
        <v>95</v>
      </c>
      <c r="H41" s="3">
        <f t="shared" si="0"/>
        <v>63000</v>
      </c>
      <c r="I41" s="3">
        <f t="shared" si="1"/>
        <v>33600</v>
      </c>
      <c r="J41" s="3">
        <f t="shared" si="2"/>
        <v>25200</v>
      </c>
      <c r="K41" s="3">
        <f t="shared" si="3"/>
        <v>16800</v>
      </c>
      <c r="L41" s="8">
        <v>30</v>
      </c>
      <c r="M41" s="5" t="s">
        <v>90</v>
      </c>
      <c r="N41" s="5" t="s">
        <v>91</v>
      </c>
      <c r="O41" s="8" t="s">
        <v>92</v>
      </c>
    </row>
    <row r="42" spans="1:15" ht="25.5" x14ac:dyDescent="0.25">
      <c r="A42" s="5" t="s">
        <v>7</v>
      </c>
      <c r="B42" s="5" t="s">
        <v>8</v>
      </c>
      <c r="C42" s="5" t="s">
        <v>94</v>
      </c>
      <c r="D42" s="5" t="s">
        <v>53</v>
      </c>
      <c r="E42" s="9">
        <v>157</v>
      </c>
      <c r="F42" s="6" t="s">
        <v>89</v>
      </c>
      <c r="G42" s="7" t="s">
        <v>95</v>
      </c>
      <c r="H42" s="3">
        <f t="shared" si="0"/>
        <v>70650</v>
      </c>
      <c r="I42" s="3">
        <f t="shared" si="1"/>
        <v>37680</v>
      </c>
      <c r="J42" s="3">
        <f t="shared" si="2"/>
        <v>28260</v>
      </c>
      <c r="K42" s="3">
        <f t="shared" si="3"/>
        <v>18840</v>
      </c>
      <c r="L42" s="8">
        <v>30</v>
      </c>
      <c r="M42" s="5" t="s">
        <v>90</v>
      </c>
      <c r="N42" s="5" t="s">
        <v>91</v>
      </c>
      <c r="O42" s="8" t="s">
        <v>92</v>
      </c>
    </row>
    <row r="43" spans="1:15" ht="25.5" x14ac:dyDescent="0.25">
      <c r="A43" s="5" t="s">
        <v>7</v>
      </c>
      <c r="B43" s="5" t="s">
        <v>8</v>
      </c>
      <c r="C43" s="5" t="s">
        <v>94</v>
      </c>
      <c r="D43" s="5" t="s">
        <v>54</v>
      </c>
      <c r="E43" s="9">
        <v>75</v>
      </c>
      <c r="F43" s="6" t="s">
        <v>89</v>
      </c>
      <c r="G43" s="7" t="s">
        <v>95</v>
      </c>
      <c r="H43" s="3">
        <f t="shared" si="0"/>
        <v>33750</v>
      </c>
      <c r="I43" s="3">
        <f t="shared" si="1"/>
        <v>18000</v>
      </c>
      <c r="J43" s="3">
        <f t="shared" si="2"/>
        <v>13500</v>
      </c>
      <c r="K43" s="3">
        <f t="shared" si="3"/>
        <v>9000</v>
      </c>
      <c r="L43" s="8">
        <v>30</v>
      </c>
      <c r="M43" s="5" t="s">
        <v>90</v>
      </c>
      <c r="N43" s="5" t="s">
        <v>91</v>
      </c>
      <c r="O43" s="8" t="s">
        <v>92</v>
      </c>
    </row>
    <row r="44" spans="1:15" ht="25.5" x14ac:dyDescent="0.25">
      <c r="A44" s="5" t="s">
        <v>7</v>
      </c>
      <c r="B44" s="5" t="s">
        <v>8</v>
      </c>
      <c r="C44" s="5" t="s">
        <v>94</v>
      </c>
      <c r="D44" s="5" t="s">
        <v>55</v>
      </c>
      <c r="E44" s="9">
        <v>104</v>
      </c>
      <c r="F44" s="6" t="s">
        <v>89</v>
      </c>
      <c r="G44" s="7" t="s">
        <v>95</v>
      </c>
      <c r="H44" s="3">
        <f t="shared" si="0"/>
        <v>46800</v>
      </c>
      <c r="I44" s="3">
        <f t="shared" si="1"/>
        <v>24960</v>
      </c>
      <c r="J44" s="3">
        <f t="shared" si="2"/>
        <v>18720</v>
      </c>
      <c r="K44" s="3">
        <f t="shared" si="3"/>
        <v>12480</v>
      </c>
      <c r="L44" s="8">
        <v>30</v>
      </c>
      <c r="M44" s="5" t="s">
        <v>90</v>
      </c>
      <c r="N44" s="5" t="s">
        <v>91</v>
      </c>
      <c r="O44" s="8" t="s">
        <v>92</v>
      </c>
    </row>
    <row r="45" spans="1:15" ht="25.5" x14ac:dyDescent="0.25">
      <c r="A45" s="5" t="s">
        <v>7</v>
      </c>
      <c r="B45" s="5" t="s">
        <v>8</v>
      </c>
      <c r="C45" s="5" t="s">
        <v>94</v>
      </c>
      <c r="D45" s="5" t="s">
        <v>56</v>
      </c>
      <c r="E45" s="9">
        <v>101</v>
      </c>
      <c r="F45" s="6" t="s">
        <v>89</v>
      </c>
      <c r="G45" s="7" t="s">
        <v>95</v>
      </c>
      <c r="H45" s="3">
        <f t="shared" si="0"/>
        <v>45450</v>
      </c>
      <c r="I45" s="3">
        <f t="shared" si="1"/>
        <v>24240</v>
      </c>
      <c r="J45" s="3">
        <f t="shared" si="2"/>
        <v>18180</v>
      </c>
      <c r="K45" s="3">
        <f t="shared" si="3"/>
        <v>12120</v>
      </c>
      <c r="L45" s="8">
        <v>30</v>
      </c>
      <c r="M45" s="5" t="s">
        <v>90</v>
      </c>
      <c r="N45" s="5" t="s">
        <v>91</v>
      </c>
      <c r="O45" s="8" t="s">
        <v>92</v>
      </c>
    </row>
    <row r="46" spans="1:15" ht="25.5" x14ac:dyDescent="0.25">
      <c r="A46" s="5" t="s">
        <v>7</v>
      </c>
      <c r="B46" s="5" t="s">
        <v>8</v>
      </c>
      <c r="C46" s="5" t="s">
        <v>94</v>
      </c>
      <c r="D46" s="5" t="s">
        <v>58</v>
      </c>
      <c r="E46" s="9">
        <v>92</v>
      </c>
      <c r="F46" s="6" t="s">
        <v>89</v>
      </c>
      <c r="G46" s="7" t="s">
        <v>95</v>
      </c>
      <c r="H46" s="3">
        <f t="shared" si="0"/>
        <v>41400</v>
      </c>
      <c r="I46" s="3">
        <f t="shared" si="1"/>
        <v>22080</v>
      </c>
      <c r="J46" s="3">
        <f t="shared" si="2"/>
        <v>16560</v>
      </c>
      <c r="K46" s="3">
        <f t="shared" si="3"/>
        <v>11040</v>
      </c>
      <c r="L46" s="8">
        <v>30</v>
      </c>
      <c r="M46" s="5" t="s">
        <v>90</v>
      </c>
      <c r="N46" s="5" t="s">
        <v>91</v>
      </c>
      <c r="O46" s="8" t="s">
        <v>92</v>
      </c>
    </row>
    <row r="47" spans="1:15" ht="25.5" x14ac:dyDescent="0.25">
      <c r="A47" s="5" t="s">
        <v>7</v>
      </c>
      <c r="B47" s="5" t="s">
        <v>8</v>
      </c>
      <c r="C47" s="5" t="s">
        <v>94</v>
      </c>
      <c r="D47" s="5" t="s">
        <v>59</v>
      </c>
      <c r="E47" s="9">
        <v>86</v>
      </c>
      <c r="F47" s="6" t="s">
        <v>89</v>
      </c>
      <c r="G47" s="7" t="s">
        <v>95</v>
      </c>
      <c r="H47" s="3">
        <f t="shared" si="0"/>
        <v>38700</v>
      </c>
      <c r="I47" s="3">
        <f t="shared" si="1"/>
        <v>20640</v>
      </c>
      <c r="J47" s="3">
        <f t="shared" si="2"/>
        <v>15480</v>
      </c>
      <c r="K47" s="3">
        <f t="shared" si="3"/>
        <v>10320</v>
      </c>
      <c r="L47" s="8">
        <v>30</v>
      </c>
      <c r="M47" s="5" t="s">
        <v>90</v>
      </c>
      <c r="N47" s="5" t="s">
        <v>91</v>
      </c>
      <c r="O47" s="8" t="s">
        <v>92</v>
      </c>
    </row>
    <row r="48" spans="1:15" ht="25.5" x14ac:dyDescent="0.25">
      <c r="A48" s="5" t="s">
        <v>7</v>
      </c>
      <c r="B48" s="5" t="s">
        <v>8</v>
      </c>
      <c r="C48" s="5" t="s">
        <v>94</v>
      </c>
      <c r="D48" s="5" t="s">
        <v>60</v>
      </c>
      <c r="E48" s="9">
        <v>53</v>
      </c>
      <c r="F48" s="6" t="s">
        <v>89</v>
      </c>
      <c r="G48" s="7" t="s">
        <v>95</v>
      </c>
      <c r="H48" s="3">
        <f t="shared" si="0"/>
        <v>23850</v>
      </c>
      <c r="I48" s="3">
        <f t="shared" si="1"/>
        <v>12720</v>
      </c>
      <c r="J48" s="3">
        <f t="shared" si="2"/>
        <v>9540</v>
      </c>
      <c r="K48" s="3">
        <f t="shared" si="3"/>
        <v>6360</v>
      </c>
      <c r="L48" s="8">
        <v>30</v>
      </c>
      <c r="M48" s="5" t="s">
        <v>90</v>
      </c>
      <c r="N48" s="5" t="s">
        <v>91</v>
      </c>
      <c r="O48" s="8" t="s">
        <v>92</v>
      </c>
    </row>
    <row r="49" spans="1:15" ht="25.5" x14ac:dyDescent="0.25">
      <c r="A49" s="5" t="s">
        <v>7</v>
      </c>
      <c r="B49" s="5" t="s">
        <v>8</v>
      </c>
      <c r="C49" s="5" t="s">
        <v>94</v>
      </c>
      <c r="D49" s="5" t="s">
        <v>61</v>
      </c>
      <c r="E49" s="9">
        <v>53</v>
      </c>
      <c r="F49" s="6" t="s">
        <v>89</v>
      </c>
      <c r="G49" s="7" t="s">
        <v>95</v>
      </c>
      <c r="H49" s="3">
        <f t="shared" si="0"/>
        <v>23850</v>
      </c>
      <c r="I49" s="3">
        <f t="shared" si="1"/>
        <v>12720</v>
      </c>
      <c r="J49" s="3">
        <f t="shared" si="2"/>
        <v>9540</v>
      </c>
      <c r="K49" s="3">
        <f t="shared" si="3"/>
        <v>6360</v>
      </c>
      <c r="L49" s="8">
        <v>30</v>
      </c>
      <c r="M49" s="5" t="s">
        <v>90</v>
      </c>
      <c r="N49" s="5" t="s">
        <v>91</v>
      </c>
      <c r="O49" s="8" t="s">
        <v>92</v>
      </c>
    </row>
    <row r="50" spans="1:15" ht="25.5" x14ac:dyDescent="0.25">
      <c r="A50" s="5" t="s">
        <v>7</v>
      </c>
      <c r="B50" s="5" t="s">
        <v>8</v>
      </c>
      <c r="C50" s="5" t="s">
        <v>94</v>
      </c>
      <c r="D50" s="5" t="s">
        <v>62</v>
      </c>
      <c r="E50" s="9">
        <v>76</v>
      </c>
      <c r="F50" s="6" t="s">
        <v>89</v>
      </c>
      <c r="G50" s="7" t="s">
        <v>95</v>
      </c>
      <c r="H50" s="3">
        <f t="shared" si="0"/>
        <v>34200</v>
      </c>
      <c r="I50" s="3">
        <f t="shared" si="1"/>
        <v>18240</v>
      </c>
      <c r="J50" s="3">
        <f t="shared" si="2"/>
        <v>13680</v>
      </c>
      <c r="K50" s="3">
        <f t="shared" si="3"/>
        <v>9120</v>
      </c>
      <c r="L50" s="8">
        <v>30</v>
      </c>
      <c r="M50" s="5" t="s">
        <v>90</v>
      </c>
      <c r="N50" s="5" t="s">
        <v>91</v>
      </c>
      <c r="O50" s="8" t="s">
        <v>92</v>
      </c>
    </row>
    <row r="51" spans="1:15" ht="25.5" x14ac:dyDescent="0.25">
      <c r="A51" s="5" t="s">
        <v>7</v>
      </c>
      <c r="B51" s="5" t="s">
        <v>8</v>
      </c>
      <c r="C51" s="5" t="s">
        <v>94</v>
      </c>
      <c r="D51" s="5" t="s">
        <v>63</v>
      </c>
      <c r="E51" s="9">
        <v>76</v>
      </c>
      <c r="F51" s="6" t="s">
        <v>89</v>
      </c>
      <c r="G51" s="7" t="s">
        <v>95</v>
      </c>
      <c r="H51" s="3">
        <f t="shared" si="0"/>
        <v>34200</v>
      </c>
      <c r="I51" s="3">
        <f t="shared" si="1"/>
        <v>18240</v>
      </c>
      <c r="J51" s="3">
        <f t="shared" si="2"/>
        <v>13680</v>
      </c>
      <c r="K51" s="3">
        <f t="shared" si="3"/>
        <v>9120</v>
      </c>
      <c r="L51" s="8">
        <v>30</v>
      </c>
      <c r="M51" s="5" t="s">
        <v>90</v>
      </c>
      <c r="N51" s="5" t="s">
        <v>91</v>
      </c>
      <c r="O51" s="8" t="s">
        <v>92</v>
      </c>
    </row>
    <row r="52" spans="1:15" ht="25.5" x14ac:dyDescent="0.25">
      <c r="A52" s="5" t="s">
        <v>7</v>
      </c>
      <c r="B52" s="5" t="s">
        <v>8</v>
      </c>
      <c r="C52" s="5" t="s">
        <v>94</v>
      </c>
      <c r="D52" s="5" t="s">
        <v>64</v>
      </c>
      <c r="E52" s="9">
        <v>56</v>
      </c>
      <c r="F52" s="6" t="s">
        <v>89</v>
      </c>
      <c r="G52" s="7" t="s">
        <v>95</v>
      </c>
      <c r="H52" s="3">
        <f t="shared" si="0"/>
        <v>25200</v>
      </c>
      <c r="I52" s="3">
        <f t="shared" si="1"/>
        <v>13440</v>
      </c>
      <c r="J52" s="3">
        <f t="shared" si="2"/>
        <v>10080</v>
      </c>
      <c r="K52" s="3">
        <f t="shared" si="3"/>
        <v>6720</v>
      </c>
      <c r="L52" s="8">
        <v>30</v>
      </c>
      <c r="M52" s="5" t="s">
        <v>90</v>
      </c>
      <c r="N52" s="5" t="s">
        <v>91</v>
      </c>
      <c r="O52" s="8" t="s">
        <v>92</v>
      </c>
    </row>
    <row r="53" spans="1:15" ht="25.5" x14ac:dyDescent="0.25">
      <c r="A53" s="5" t="s">
        <v>7</v>
      </c>
      <c r="B53" s="5" t="s">
        <v>8</v>
      </c>
      <c r="C53" s="5" t="s">
        <v>94</v>
      </c>
      <c r="D53" s="5" t="s">
        <v>65</v>
      </c>
      <c r="E53" s="9">
        <v>48</v>
      </c>
      <c r="F53" s="6" t="s">
        <v>89</v>
      </c>
      <c r="G53" s="7" t="s">
        <v>95</v>
      </c>
      <c r="H53" s="3">
        <f t="shared" si="0"/>
        <v>21600</v>
      </c>
      <c r="I53" s="3">
        <f t="shared" si="1"/>
        <v>11520</v>
      </c>
      <c r="J53" s="3">
        <f t="shared" si="2"/>
        <v>8640</v>
      </c>
      <c r="K53" s="3">
        <f t="shared" si="3"/>
        <v>5760</v>
      </c>
      <c r="L53" s="8">
        <v>30</v>
      </c>
      <c r="M53" s="5" t="s">
        <v>90</v>
      </c>
      <c r="N53" s="5" t="s">
        <v>91</v>
      </c>
      <c r="O53" s="8" t="s">
        <v>92</v>
      </c>
    </row>
    <row r="54" spans="1:15" ht="25.5" x14ac:dyDescent="0.25">
      <c r="A54" s="5" t="s">
        <v>7</v>
      </c>
      <c r="B54" s="5" t="s">
        <v>8</v>
      </c>
      <c r="C54" s="5" t="s">
        <v>94</v>
      </c>
      <c r="D54" s="5" t="s">
        <v>66</v>
      </c>
      <c r="E54" s="9">
        <v>57</v>
      </c>
      <c r="F54" s="6" t="s">
        <v>89</v>
      </c>
      <c r="G54" s="7" t="s">
        <v>95</v>
      </c>
      <c r="H54" s="3">
        <f t="shared" si="0"/>
        <v>25650</v>
      </c>
      <c r="I54" s="3">
        <f t="shared" si="1"/>
        <v>13680</v>
      </c>
      <c r="J54" s="3">
        <f t="shared" si="2"/>
        <v>10260</v>
      </c>
      <c r="K54" s="3">
        <f t="shared" si="3"/>
        <v>6840</v>
      </c>
      <c r="L54" s="8">
        <v>30</v>
      </c>
      <c r="M54" s="5" t="s">
        <v>90</v>
      </c>
      <c r="N54" s="5" t="s">
        <v>91</v>
      </c>
      <c r="O54" s="8" t="s">
        <v>92</v>
      </c>
    </row>
    <row r="55" spans="1:15" ht="25.5" x14ac:dyDescent="0.25">
      <c r="A55" s="5" t="s">
        <v>7</v>
      </c>
      <c r="B55" s="5" t="s">
        <v>8</v>
      </c>
      <c r="C55" s="5" t="s">
        <v>94</v>
      </c>
      <c r="D55" s="5" t="s">
        <v>67</v>
      </c>
      <c r="E55" s="9">
        <v>57</v>
      </c>
      <c r="F55" s="6" t="s">
        <v>89</v>
      </c>
      <c r="G55" s="7" t="s">
        <v>95</v>
      </c>
      <c r="H55" s="3">
        <f t="shared" si="0"/>
        <v>25650</v>
      </c>
      <c r="I55" s="3">
        <f t="shared" si="1"/>
        <v>13680</v>
      </c>
      <c r="J55" s="3">
        <f t="shared" si="2"/>
        <v>10260</v>
      </c>
      <c r="K55" s="3">
        <f t="shared" si="3"/>
        <v>6840</v>
      </c>
      <c r="L55" s="8">
        <v>30</v>
      </c>
      <c r="M55" s="5" t="s">
        <v>90</v>
      </c>
      <c r="N55" s="5" t="s">
        <v>91</v>
      </c>
      <c r="O55" s="8" t="s">
        <v>92</v>
      </c>
    </row>
    <row r="56" spans="1:15" ht="25.5" x14ac:dyDescent="0.25">
      <c r="A56" s="5" t="s">
        <v>7</v>
      </c>
      <c r="B56" s="5" t="s">
        <v>8</v>
      </c>
      <c r="C56" s="5" t="s">
        <v>94</v>
      </c>
      <c r="D56" s="5" t="s">
        <v>68</v>
      </c>
      <c r="E56" s="9">
        <v>51</v>
      </c>
      <c r="F56" s="6" t="s">
        <v>89</v>
      </c>
      <c r="G56" s="7" t="s">
        <v>95</v>
      </c>
      <c r="H56" s="3">
        <f t="shared" si="0"/>
        <v>22950</v>
      </c>
      <c r="I56" s="3">
        <f t="shared" si="1"/>
        <v>12240</v>
      </c>
      <c r="J56" s="3">
        <f t="shared" si="2"/>
        <v>9180</v>
      </c>
      <c r="K56" s="3">
        <f t="shared" si="3"/>
        <v>6120</v>
      </c>
      <c r="L56" s="8">
        <v>30</v>
      </c>
      <c r="M56" s="5" t="s">
        <v>90</v>
      </c>
      <c r="N56" s="5" t="s">
        <v>91</v>
      </c>
      <c r="O56" s="8" t="s">
        <v>92</v>
      </c>
    </row>
    <row r="57" spans="1:15" ht="25.5" x14ac:dyDescent="0.25">
      <c r="A57" s="5" t="s">
        <v>7</v>
      </c>
      <c r="B57" s="5" t="s">
        <v>8</v>
      </c>
      <c r="C57" s="5" t="s">
        <v>94</v>
      </c>
      <c r="D57" s="5" t="s">
        <v>69</v>
      </c>
      <c r="E57" s="9">
        <v>51</v>
      </c>
      <c r="F57" s="6" t="s">
        <v>89</v>
      </c>
      <c r="G57" s="7" t="s">
        <v>95</v>
      </c>
      <c r="H57" s="3">
        <f t="shared" si="0"/>
        <v>22950</v>
      </c>
      <c r="I57" s="3">
        <f t="shared" si="1"/>
        <v>12240</v>
      </c>
      <c r="J57" s="3">
        <f t="shared" si="2"/>
        <v>9180</v>
      </c>
      <c r="K57" s="3">
        <f t="shared" si="3"/>
        <v>6120</v>
      </c>
      <c r="L57" s="8">
        <v>30</v>
      </c>
      <c r="M57" s="5" t="s">
        <v>90</v>
      </c>
      <c r="N57" s="5" t="s">
        <v>91</v>
      </c>
      <c r="O57" s="8" t="s">
        <v>92</v>
      </c>
    </row>
    <row r="58" spans="1:15" ht="25.5" x14ac:dyDescent="0.25">
      <c r="A58" s="5" t="s">
        <v>7</v>
      </c>
      <c r="B58" s="5" t="s">
        <v>8</v>
      </c>
      <c r="C58" s="5" t="s">
        <v>94</v>
      </c>
      <c r="D58" s="5" t="s">
        <v>70</v>
      </c>
      <c r="E58" s="9">
        <v>60</v>
      </c>
      <c r="F58" s="6" t="s">
        <v>89</v>
      </c>
      <c r="G58" s="7" t="s">
        <v>95</v>
      </c>
      <c r="H58" s="3">
        <f t="shared" si="0"/>
        <v>27000</v>
      </c>
      <c r="I58" s="3">
        <f t="shared" si="1"/>
        <v>14400</v>
      </c>
      <c r="J58" s="3">
        <f t="shared" si="2"/>
        <v>10800</v>
      </c>
      <c r="K58" s="3">
        <f t="shared" si="3"/>
        <v>7200</v>
      </c>
      <c r="L58" s="8">
        <v>30</v>
      </c>
      <c r="M58" s="5" t="s">
        <v>90</v>
      </c>
      <c r="N58" s="5" t="s">
        <v>91</v>
      </c>
      <c r="O58" s="8" t="s">
        <v>92</v>
      </c>
    </row>
    <row r="59" spans="1:15" ht="25.5" x14ac:dyDescent="0.25">
      <c r="A59" s="5" t="s">
        <v>7</v>
      </c>
      <c r="B59" s="5" t="s">
        <v>8</v>
      </c>
      <c r="C59" s="5" t="s">
        <v>94</v>
      </c>
      <c r="D59" s="5" t="s">
        <v>71</v>
      </c>
      <c r="E59" s="9">
        <v>60</v>
      </c>
      <c r="F59" s="6" t="s">
        <v>89</v>
      </c>
      <c r="G59" s="7" t="s">
        <v>95</v>
      </c>
      <c r="H59" s="3">
        <f t="shared" si="0"/>
        <v>27000</v>
      </c>
      <c r="I59" s="3">
        <f t="shared" si="1"/>
        <v>14400</v>
      </c>
      <c r="J59" s="3">
        <f t="shared" si="2"/>
        <v>10800</v>
      </c>
      <c r="K59" s="3">
        <f t="shared" si="3"/>
        <v>7200</v>
      </c>
      <c r="L59" s="8">
        <v>30</v>
      </c>
      <c r="M59" s="5" t="s">
        <v>90</v>
      </c>
      <c r="N59" s="5" t="s">
        <v>91</v>
      </c>
      <c r="O59" s="8" t="s">
        <v>92</v>
      </c>
    </row>
    <row r="60" spans="1:15" ht="25.5" x14ac:dyDescent="0.25">
      <c r="A60" s="5" t="s">
        <v>7</v>
      </c>
      <c r="B60" s="5" t="s">
        <v>8</v>
      </c>
      <c r="C60" s="5" t="s">
        <v>94</v>
      </c>
      <c r="D60" s="5" t="s">
        <v>72</v>
      </c>
      <c r="E60" s="9">
        <v>62</v>
      </c>
      <c r="F60" s="6" t="s">
        <v>89</v>
      </c>
      <c r="G60" s="7" t="s">
        <v>95</v>
      </c>
      <c r="H60" s="3">
        <f t="shared" si="0"/>
        <v>27900</v>
      </c>
      <c r="I60" s="3">
        <f t="shared" si="1"/>
        <v>14880</v>
      </c>
      <c r="J60" s="3">
        <f t="shared" si="2"/>
        <v>11160</v>
      </c>
      <c r="K60" s="3">
        <f t="shared" si="3"/>
        <v>7440</v>
      </c>
      <c r="L60" s="8">
        <v>30</v>
      </c>
      <c r="M60" s="5" t="s">
        <v>90</v>
      </c>
      <c r="N60" s="5" t="s">
        <v>91</v>
      </c>
      <c r="O60" s="8" t="s">
        <v>92</v>
      </c>
    </row>
    <row r="61" spans="1:15" ht="25.5" x14ac:dyDescent="0.25">
      <c r="A61" s="5" t="s">
        <v>7</v>
      </c>
      <c r="B61" s="5" t="s">
        <v>8</v>
      </c>
      <c r="C61" s="5" t="s">
        <v>94</v>
      </c>
      <c r="D61" s="5" t="s">
        <v>73</v>
      </c>
      <c r="E61" s="9">
        <v>62</v>
      </c>
      <c r="F61" s="6" t="s">
        <v>89</v>
      </c>
      <c r="G61" s="7" t="s">
        <v>95</v>
      </c>
      <c r="H61" s="3">
        <f t="shared" si="0"/>
        <v>27900</v>
      </c>
      <c r="I61" s="3">
        <f t="shared" si="1"/>
        <v>14880</v>
      </c>
      <c r="J61" s="3">
        <f t="shared" si="2"/>
        <v>11160</v>
      </c>
      <c r="K61" s="3">
        <f t="shared" si="3"/>
        <v>7440</v>
      </c>
      <c r="L61" s="8">
        <v>30</v>
      </c>
      <c r="M61" s="5" t="s">
        <v>90</v>
      </c>
      <c r="N61" s="5" t="s">
        <v>91</v>
      </c>
      <c r="O61" s="8" t="s">
        <v>92</v>
      </c>
    </row>
    <row r="62" spans="1:15" ht="25.5" x14ac:dyDescent="0.25">
      <c r="A62" s="5" t="s">
        <v>7</v>
      </c>
      <c r="B62" s="5" t="s">
        <v>8</v>
      </c>
      <c r="C62" s="5" t="s">
        <v>94</v>
      </c>
      <c r="D62" s="5" t="s">
        <v>74</v>
      </c>
      <c r="E62" s="9">
        <v>27</v>
      </c>
      <c r="F62" s="6" t="s">
        <v>89</v>
      </c>
      <c r="G62" s="7" t="s">
        <v>95</v>
      </c>
      <c r="H62" s="3">
        <f t="shared" si="0"/>
        <v>12150</v>
      </c>
      <c r="I62" s="3">
        <f t="shared" si="1"/>
        <v>6480</v>
      </c>
      <c r="J62" s="3">
        <f t="shared" si="2"/>
        <v>4860</v>
      </c>
      <c r="K62" s="3">
        <f t="shared" si="3"/>
        <v>3240</v>
      </c>
      <c r="L62" s="8">
        <v>30</v>
      </c>
      <c r="M62" s="5" t="s">
        <v>90</v>
      </c>
      <c r="N62" s="5" t="s">
        <v>91</v>
      </c>
      <c r="O62" s="8" t="s">
        <v>92</v>
      </c>
    </row>
    <row r="63" spans="1:15" ht="25.5" x14ac:dyDescent="0.25">
      <c r="A63" s="5" t="s">
        <v>7</v>
      </c>
      <c r="B63" s="5" t="s">
        <v>8</v>
      </c>
      <c r="C63" s="5" t="s">
        <v>94</v>
      </c>
      <c r="D63" s="5" t="s">
        <v>75</v>
      </c>
      <c r="E63" s="9">
        <v>27</v>
      </c>
      <c r="F63" s="6" t="s">
        <v>89</v>
      </c>
      <c r="G63" s="7" t="s">
        <v>95</v>
      </c>
      <c r="H63" s="3">
        <f t="shared" si="0"/>
        <v>12150</v>
      </c>
      <c r="I63" s="3">
        <f t="shared" si="1"/>
        <v>6480</v>
      </c>
      <c r="J63" s="3">
        <f t="shared" si="2"/>
        <v>4860</v>
      </c>
      <c r="K63" s="3">
        <f t="shared" si="3"/>
        <v>3240</v>
      </c>
      <c r="L63" s="8">
        <v>30</v>
      </c>
      <c r="M63" s="5" t="s">
        <v>90</v>
      </c>
      <c r="N63" s="5" t="s">
        <v>91</v>
      </c>
      <c r="O63" s="8" t="s">
        <v>92</v>
      </c>
    </row>
    <row r="64" spans="1:15" ht="25.5" x14ac:dyDescent="0.25">
      <c r="A64" s="5" t="s">
        <v>7</v>
      </c>
      <c r="B64" s="5" t="s">
        <v>8</v>
      </c>
      <c r="C64" s="5" t="s">
        <v>94</v>
      </c>
      <c r="D64" s="5" t="s">
        <v>76</v>
      </c>
      <c r="E64" s="9">
        <v>117</v>
      </c>
      <c r="F64" s="6" t="s">
        <v>89</v>
      </c>
      <c r="G64" s="7" t="s">
        <v>95</v>
      </c>
      <c r="H64" s="3">
        <f t="shared" si="0"/>
        <v>52650</v>
      </c>
      <c r="I64" s="3">
        <f t="shared" si="1"/>
        <v>28080</v>
      </c>
      <c r="J64" s="3">
        <f t="shared" si="2"/>
        <v>21060</v>
      </c>
      <c r="K64" s="3">
        <f t="shared" si="3"/>
        <v>14040</v>
      </c>
      <c r="L64" s="8">
        <v>30</v>
      </c>
      <c r="M64" s="5" t="s">
        <v>90</v>
      </c>
      <c r="N64" s="5" t="s">
        <v>91</v>
      </c>
      <c r="O64" s="8" t="s">
        <v>92</v>
      </c>
    </row>
    <row r="65" spans="1:15" ht="25.5" x14ac:dyDescent="0.25">
      <c r="A65" s="5" t="s">
        <v>7</v>
      </c>
      <c r="B65" s="5" t="s">
        <v>8</v>
      </c>
      <c r="C65" s="5" t="s">
        <v>94</v>
      </c>
      <c r="D65" s="5" t="s">
        <v>77</v>
      </c>
      <c r="E65" s="9">
        <v>125</v>
      </c>
      <c r="F65" s="6" t="s">
        <v>89</v>
      </c>
      <c r="G65" s="7" t="s">
        <v>95</v>
      </c>
      <c r="H65" s="3">
        <f t="shared" si="0"/>
        <v>56250</v>
      </c>
      <c r="I65" s="3">
        <f t="shared" si="1"/>
        <v>30000</v>
      </c>
      <c r="J65" s="3">
        <f t="shared" si="2"/>
        <v>22500</v>
      </c>
      <c r="K65" s="3">
        <f t="shared" si="3"/>
        <v>15000</v>
      </c>
      <c r="L65" s="8">
        <v>30</v>
      </c>
      <c r="M65" s="5" t="s">
        <v>90</v>
      </c>
      <c r="N65" s="5" t="s">
        <v>91</v>
      </c>
      <c r="O65" s="8" t="s">
        <v>92</v>
      </c>
    </row>
    <row r="66" spans="1:15" ht="25.5" x14ac:dyDescent="0.25">
      <c r="A66" s="5" t="s">
        <v>7</v>
      </c>
      <c r="B66" s="5" t="s">
        <v>8</v>
      </c>
      <c r="C66" s="5" t="s">
        <v>94</v>
      </c>
      <c r="D66" s="5" t="s">
        <v>78</v>
      </c>
      <c r="E66" s="9">
        <v>85</v>
      </c>
      <c r="F66" s="6" t="s">
        <v>89</v>
      </c>
      <c r="G66" s="7" t="s">
        <v>95</v>
      </c>
      <c r="H66" s="3">
        <f t="shared" si="0"/>
        <v>38250</v>
      </c>
      <c r="I66" s="3">
        <f t="shared" si="1"/>
        <v>20400</v>
      </c>
      <c r="J66" s="3">
        <f t="shared" si="2"/>
        <v>15300</v>
      </c>
      <c r="K66" s="3">
        <f t="shared" si="3"/>
        <v>10200</v>
      </c>
      <c r="L66" s="8">
        <v>30</v>
      </c>
      <c r="M66" s="5" t="s">
        <v>90</v>
      </c>
      <c r="N66" s="5" t="s">
        <v>91</v>
      </c>
      <c r="O66" s="8" t="s">
        <v>92</v>
      </c>
    </row>
    <row r="67" spans="1:15" ht="25.5" x14ac:dyDescent="0.25">
      <c r="A67" s="5" t="s">
        <v>7</v>
      </c>
      <c r="B67" s="5" t="s">
        <v>8</v>
      </c>
      <c r="C67" s="5" t="s">
        <v>94</v>
      </c>
      <c r="D67" s="5" t="s">
        <v>79</v>
      </c>
      <c r="E67" s="9">
        <v>67</v>
      </c>
      <c r="F67" s="6" t="s">
        <v>89</v>
      </c>
      <c r="G67" s="7" t="s">
        <v>95</v>
      </c>
      <c r="H67" s="3">
        <f t="shared" ref="H67:H75" si="4">450*E67</f>
        <v>30150</v>
      </c>
      <c r="I67" s="3">
        <f t="shared" ref="I67:I75" si="5">240*E67</f>
        <v>16080</v>
      </c>
      <c r="J67" s="3">
        <f t="shared" ref="J67:J75" si="6">180*E67</f>
        <v>12060</v>
      </c>
      <c r="K67" s="3">
        <f t="shared" ref="K67:K75" si="7">120*E67</f>
        <v>8040</v>
      </c>
      <c r="L67" s="8">
        <v>30</v>
      </c>
      <c r="M67" s="5" t="s">
        <v>90</v>
      </c>
      <c r="N67" s="5" t="s">
        <v>91</v>
      </c>
      <c r="O67" s="8" t="s">
        <v>92</v>
      </c>
    </row>
    <row r="68" spans="1:15" ht="25.5" x14ac:dyDescent="0.25">
      <c r="A68" s="5" t="s">
        <v>7</v>
      </c>
      <c r="B68" s="5" t="s">
        <v>8</v>
      </c>
      <c r="C68" s="5" t="s">
        <v>94</v>
      </c>
      <c r="D68" s="5" t="s">
        <v>80</v>
      </c>
      <c r="E68" s="9">
        <v>118</v>
      </c>
      <c r="F68" s="6" t="s">
        <v>89</v>
      </c>
      <c r="G68" s="7" t="s">
        <v>95</v>
      </c>
      <c r="H68" s="3">
        <f t="shared" si="4"/>
        <v>53100</v>
      </c>
      <c r="I68" s="3">
        <f t="shared" si="5"/>
        <v>28320</v>
      </c>
      <c r="J68" s="3">
        <f t="shared" si="6"/>
        <v>21240</v>
      </c>
      <c r="K68" s="3">
        <f t="shared" si="7"/>
        <v>14160</v>
      </c>
      <c r="L68" s="8">
        <v>30</v>
      </c>
      <c r="M68" s="5" t="s">
        <v>90</v>
      </c>
      <c r="N68" s="5" t="s">
        <v>91</v>
      </c>
      <c r="O68" s="8" t="s">
        <v>92</v>
      </c>
    </row>
    <row r="69" spans="1:15" ht="25.5" x14ac:dyDescent="0.25">
      <c r="A69" s="5" t="s">
        <v>7</v>
      </c>
      <c r="B69" s="5" t="s">
        <v>8</v>
      </c>
      <c r="C69" s="5" t="s">
        <v>94</v>
      </c>
      <c r="D69" s="5" t="s">
        <v>81</v>
      </c>
      <c r="E69" s="9">
        <v>101</v>
      </c>
      <c r="F69" s="6" t="s">
        <v>89</v>
      </c>
      <c r="G69" s="7" t="s">
        <v>95</v>
      </c>
      <c r="H69" s="3">
        <f t="shared" si="4"/>
        <v>45450</v>
      </c>
      <c r="I69" s="3">
        <f t="shared" si="5"/>
        <v>24240</v>
      </c>
      <c r="J69" s="3">
        <f t="shared" si="6"/>
        <v>18180</v>
      </c>
      <c r="K69" s="3">
        <f t="shared" si="7"/>
        <v>12120</v>
      </c>
      <c r="L69" s="8">
        <v>30</v>
      </c>
      <c r="M69" s="5" t="s">
        <v>90</v>
      </c>
      <c r="N69" s="5" t="s">
        <v>91</v>
      </c>
      <c r="O69" s="8" t="s">
        <v>92</v>
      </c>
    </row>
    <row r="70" spans="1:15" ht="25.5" x14ac:dyDescent="0.25">
      <c r="A70" s="5" t="s">
        <v>7</v>
      </c>
      <c r="B70" s="5" t="s">
        <v>8</v>
      </c>
      <c r="C70" s="5" t="s">
        <v>94</v>
      </c>
      <c r="D70" s="5" t="s">
        <v>82</v>
      </c>
      <c r="E70" s="5">
        <v>85</v>
      </c>
      <c r="F70" s="6" t="s">
        <v>89</v>
      </c>
      <c r="G70" s="7" t="s">
        <v>95</v>
      </c>
      <c r="H70" s="3">
        <f t="shared" si="4"/>
        <v>38250</v>
      </c>
      <c r="I70" s="3">
        <f t="shared" si="5"/>
        <v>20400</v>
      </c>
      <c r="J70" s="3">
        <f t="shared" si="6"/>
        <v>15300</v>
      </c>
      <c r="K70" s="3">
        <f t="shared" si="7"/>
        <v>10200</v>
      </c>
      <c r="L70" s="8">
        <v>30</v>
      </c>
      <c r="M70" s="5" t="s">
        <v>90</v>
      </c>
      <c r="N70" s="5" t="s">
        <v>91</v>
      </c>
      <c r="O70" s="8" t="s">
        <v>92</v>
      </c>
    </row>
    <row r="71" spans="1:15" ht="25.5" x14ac:dyDescent="0.25">
      <c r="A71" s="5" t="s">
        <v>7</v>
      </c>
      <c r="B71" s="5" t="s">
        <v>8</v>
      </c>
      <c r="C71" s="5" t="s">
        <v>94</v>
      </c>
      <c r="D71" s="5" t="s">
        <v>83</v>
      </c>
      <c r="E71" s="5">
        <v>57</v>
      </c>
      <c r="F71" s="6" t="s">
        <v>89</v>
      </c>
      <c r="G71" s="7" t="s">
        <v>95</v>
      </c>
      <c r="H71" s="3">
        <f t="shared" si="4"/>
        <v>25650</v>
      </c>
      <c r="I71" s="3">
        <f t="shared" si="5"/>
        <v>13680</v>
      </c>
      <c r="J71" s="3">
        <f t="shared" si="6"/>
        <v>10260</v>
      </c>
      <c r="K71" s="3">
        <f t="shared" si="7"/>
        <v>6840</v>
      </c>
      <c r="L71" s="8">
        <v>30</v>
      </c>
      <c r="M71" s="5" t="s">
        <v>90</v>
      </c>
      <c r="N71" s="5" t="s">
        <v>91</v>
      </c>
      <c r="O71" s="8" t="s">
        <v>92</v>
      </c>
    </row>
    <row r="72" spans="1:15" ht="25.5" x14ac:dyDescent="0.25">
      <c r="A72" s="5" t="s">
        <v>7</v>
      </c>
      <c r="B72" s="5" t="s">
        <v>8</v>
      </c>
      <c r="C72" s="5" t="s">
        <v>94</v>
      </c>
      <c r="D72" s="5" t="s">
        <v>84</v>
      </c>
      <c r="E72" s="5">
        <v>57</v>
      </c>
      <c r="F72" s="6" t="s">
        <v>89</v>
      </c>
      <c r="G72" s="7" t="s">
        <v>95</v>
      </c>
      <c r="H72" s="3">
        <f t="shared" si="4"/>
        <v>25650</v>
      </c>
      <c r="I72" s="3">
        <f t="shared" si="5"/>
        <v>13680</v>
      </c>
      <c r="J72" s="3">
        <f t="shared" si="6"/>
        <v>10260</v>
      </c>
      <c r="K72" s="3">
        <f t="shared" si="7"/>
        <v>6840</v>
      </c>
      <c r="L72" s="8">
        <v>30</v>
      </c>
      <c r="M72" s="5" t="s">
        <v>90</v>
      </c>
      <c r="N72" s="5" t="s">
        <v>91</v>
      </c>
      <c r="O72" s="8" t="s">
        <v>92</v>
      </c>
    </row>
    <row r="73" spans="1:15" ht="25.5" x14ac:dyDescent="0.25">
      <c r="A73" s="5" t="s">
        <v>7</v>
      </c>
      <c r="B73" s="5" t="s">
        <v>8</v>
      </c>
      <c r="C73" s="5" t="s">
        <v>94</v>
      </c>
      <c r="D73" s="5" t="s">
        <v>85</v>
      </c>
      <c r="E73" s="5">
        <v>43</v>
      </c>
      <c r="F73" s="6" t="s">
        <v>89</v>
      </c>
      <c r="G73" s="7" t="s">
        <v>95</v>
      </c>
      <c r="H73" s="3">
        <f t="shared" si="4"/>
        <v>19350</v>
      </c>
      <c r="I73" s="3">
        <f t="shared" si="5"/>
        <v>10320</v>
      </c>
      <c r="J73" s="3">
        <f t="shared" si="6"/>
        <v>7740</v>
      </c>
      <c r="K73" s="3">
        <f t="shared" si="7"/>
        <v>5160</v>
      </c>
      <c r="L73" s="8">
        <v>30</v>
      </c>
      <c r="M73" s="5" t="s">
        <v>90</v>
      </c>
      <c r="N73" s="5" t="s">
        <v>91</v>
      </c>
      <c r="O73" s="8" t="s">
        <v>92</v>
      </c>
    </row>
    <row r="74" spans="1:15" ht="25.5" x14ac:dyDescent="0.25">
      <c r="A74" s="5" t="s">
        <v>7</v>
      </c>
      <c r="B74" s="5" t="s">
        <v>8</v>
      </c>
      <c r="C74" s="5" t="s">
        <v>94</v>
      </c>
      <c r="D74" s="5" t="s">
        <v>86</v>
      </c>
      <c r="E74" s="5">
        <v>61</v>
      </c>
      <c r="F74" s="6" t="s">
        <v>89</v>
      </c>
      <c r="G74" s="7" t="s">
        <v>95</v>
      </c>
      <c r="H74" s="3">
        <f t="shared" si="4"/>
        <v>27450</v>
      </c>
      <c r="I74" s="3">
        <f t="shared" si="5"/>
        <v>14640</v>
      </c>
      <c r="J74" s="3">
        <f t="shared" si="6"/>
        <v>10980</v>
      </c>
      <c r="K74" s="3">
        <f t="shared" si="7"/>
        <v>7320</v>
      </c>
      <c r="L74" s="8">
        <v>30</v>
      </c>
      <c r="M74" s="5" t="s">
        <v>90</v>
      </c>
      <c r="N74" s="5" t="s">
        <v>91</v>
      </c>
      <c r="O74" s="8" t="s">
        <v>92</v>
      </c>
    </row>
    <row r="75" spans="1:15" ht="25.5" x14ac:dyDescent="0.25">
      <c r="A75" s="5" t="s">
        <v>7</v>
      </c>
      <c r="B75" s="5" t="s">
        <v>8</v>
      </c>
      <c r="C75" s="5" t="s">
        <v>94</v>
      </c>
      <c r="D75" s="5" t="s">
        <v>87</v>
      </c>
      <c r="E75" s="5">
        <v>76</v>
      </c>
      <c r="F75" s="6" t="s">
        <v>89</v>
      </c>
      <c r="G75" s="7" t="s">
        <v>95</v>
      </c>
      <c r="H75" s="3">
        <f t="shared" si="4"/>
        <v>34200</v>
      </c>
      <c r="I75" s="3">
        <f t="shared" si="5"/>
        <v>18240</v>
      </c>
      <c r="J75" s="3">
        <f t="shared" si="6"/>
        <v>13680</v>
      </c>
      <c r="K75" s="3">
        <f t="shared" si="7"/>
        <v>9120</v>
      </c>
      <c r="L75" s="8">
        <v>30</v>
      </c>
      <c r="M75" s="5" t="s">
        <v>90</v>
      </c>
      <c r="N75" s="5" t="s">
        <v>91</v>
      </c>
      <c r="O75" s="8" t="s">
        <v>92</v>
      </c>
    </row>
  </sheetData>
  <autoFilter ref="A1:O75"/>
  <hyperlinks>
    <hyperlink ref="G2" r:id="rId1"/>
    <hyperlink ref="G3:G75" r:id="rId2" display="Фото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26" r:id="rId27"/>
    <hyperlink ref="F27" r:id="rId28"/>
    <hyperlink ref="F28" r:id="rId29"/>
    <hyperlink ref="F29" r:id="rId30"/>
    <hyperlink ref="F30" r:id="rId31"/>
    <hyperlink ref="F31" r:id="rId32"/>
    <hyperlink ref="F32" r:id="rId33"/>
    <hyperlink ref="F33" r:id="rId34"/>
    <hyperlink ref="F34" r:id="rId35"/>
    <hyperlink ref="F35" r:id="rId36"/>
    <hyperlink ref="F36" r:id="rId37"/>
    <hyperlink ref="F37" r:id="rId38"/>
    <hyperlink ref="F38" r:id="rId39"/>
    <hyperlink ref="F39" r:id="rId40"/>
    <hyperlink ref="F40" r:id="rId41"/>
    <hyperlink ref="F41" r:id="rId42"/>
    <hyperlink ref="F42" r:id="rId43"/>
    <hyperlink ref="F43" r:id="rId44"/>
    <hyperlink ref="F44" r:id="rId45"/>
    <hyperlink ref="F45" r:id="rId46"/>
    <hyperlink ref="F46" r:id="rId47"/>
    <hyperlink ref="F47" r:id="rId48"/>
    <hyperlink ref="F48" r:id="rId49"/>
    <hyperlink ref="F49" r:id="rId50"/>
    <hyperlink ref="F50" r:id="rId51"/>
    <hyperlink ref="F51" r:id="rId52"/>
    <hyperlink ref="F52" r:id="rId53"/>
    <hyperlink ref="F53" r:id="rId54"/>
    <hyperlink ref="F54" r:id="rId55"/>
    <hyperlink ref="F55" r:id="rId56"/>
    <hyperlink ref="F56" r:id="rId57"/>
    <hyperlink ref="F57" r:id="rId58"/>
    <hyperlink ref="F58" r:id="rId59"/>
    <hyperlink ref="F59" r:id="rId60"/>
    <hyperlink ref="F60" r:id="rId61"/>
    <hyperlink ref="F61" r:id="rId62"/>
    <hyperlink ref="F62" r:id="rId63"/>
    <hyperlink ref="F63" r:id="rId64"/>
    <hyperlink ref="F64" r:id="rId65"/>
    <hyperlink ref="F65" r:id="rId66"/>
    <hyperlink ref="F66" r:id="rId67"/>
    <hyperlink ref="F67" r:id="rId68"/>
    <hyperlink ref="F68" r:id="rId69"/>
    <hyperlink ref="F69" r:id="rId70"/>
    <hyperlink ref="F70" r:id="rId71"/>
    <hyperlink ref="F71" r:id="rId72"/>
    <hyperlink ref="F72" r:id="rId73"/>
    <hyperlink ref="F73" r:id="rId74"/>
    <hyperlink ref="F74" r:id="rId75"/>
    <hyperlink ref="F75" r:id="rId7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2025-12-14T20:09:08Z</dcterms:modified>
</cp:coreProperties>
</file>